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ato.suma\OneDrive - ASL BT\Desktop\"/>
    </mc:Choice>
  </mc:AlternateContent>
  <bookViews>
    <workbookView xWindow="0" yWindow="0" windowWidth="28800" windowHeight="12180"/>
  </bookViews>
  <sheets>
    <sheet name="Foglio4" sheetId="1" r:id="rId1"/>
  </sheets>
  <definedNames>
    <definedName name="_xlnm._FilterDatabase" localSheetId="0" hidden="1">Foglio4!$A$1:$T$132</definedName>
    <definedName name="_xlnm.Print_Titles" localSheetId="0">Foglio4!$1:$2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2" i="1" l="1"/>
  <c r="B131" i="1"/>
  <c r="B130" i="1"/>
  <c r="B129" i="1"/>
  <c r="B128" i="1"/>
  <c r="B127" i="1"/>
  <c r="B126" i="1"/>
  <c r="B125" i="1"/>
  <c r="B124" i="1"/>
  <c r="B123" i="1"/>
  <c r="B122" i="1"/>
  <c r="B121" i="1"/>
  <c r="B4" i="1" l="1"/>
  <c r="B5" i="1" s="1"/>
  <c r="B6" i="1" s="1"/>
  <c r="B7" i="1" l="1"/>
  <c r="B8" i="1" l="1"/>
  <c r="B9" i="1" l="1"/>
  <c r="B10" i="1" l="1"/>
  <c r="B11" i="1" l="1"/>
  <c r="B12" i="1" l="1"/>
  <c r="B13" i="1" l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B29" i="1" l="1"/>
  <c r="B30" i="1" l="1"/>
  <c r="B31" i="1" l="1"/>
  <c r="B32" i="1" l="1"/>
  <c r="B33" i="1" l="1"/>
  <c r="B34" i="1" l="1"/>
  <c r="B35" i="1" l="1"/>
  <c r="B36" i="1" l="1"/>
  <c r="B37" i="1" l="1"/>
  <c r="B38" i="1" l="1"/>
  <c r="B39" i="1" l="1"/>
  <c r="B40" i="1" l="1"/>
  <c r="B41" i="1" l="1"/>
  <c r="B42" i="1" l="1"/>
  <c r="B43" i="1" l="1"/>
  <c r="B44" i="1" l="1"/>
  <c r="B45" i="1" l="1"/>
  <c r="B46" i="1" l="1"/>
  <c r="B47" i="1" l="1"/>
  <c r="B48" i="1" l="1"/>
  <c r="B49" i="1" l="1"/>
  <c r="B50" i="1" l="1"/>
  <c r="B51" i="1" l="1"/>
  <c r="B52" i="1" l="1"/>
  <c r="B53" i="1" l="1"/>
  <c r="B54" i="1" l="1"/>
  <c r="B55" i="1" l="1"/>
  <c r="B56" i="1" l="1"/>
  <c r="B57" i="1" l="1"/>
  <c r="B58" i="1" l="1"/>
  <c r="B59" i="1" l="1"/>
  <c r="B60" i="1" l="1"/>
  <c r="B61" i="1" l="1"/>
  <c r="B62" i="1" l="1"/>
  <c r="B63" i="1" l="1"/>
  <c r="B64" i="1" l="1"/>
  <c r="B65" i="1" l="1"/>
  <c r="B66" i="1" l="1"/>
  <c r="B67" i="1" l="1"/>
  <c r="B68" i="1" l="1"/>
  <c r="B69" i="1" l="1"/>
  <c r="B70" i="1" l="1"/>
  <c r="B71" i="1" l="1"/>
  <c r="B72" i="1" l="1"/>
  <c r="B73" i="1" l="1"/>
  <c r="B74" i="1" l="1"/>
  <c r="B75" i="1" l="1"/>
  <c r="B76" i="1" l="1"/>
  <c r="B77" i="1" l="1"/>
  <c r="B78" i="1" l="1"/>
  <c r="B79" i="1" l="1"/>
  <c r="B80" i="1" l="1"/>
  <c r="B81" i="1" l="1"/>
  <c r="B82" i="1" l="1"/>
  <c r="B83" i="1" l="1"/>
  <c r="B84" i="1" l="1"/>
  <c r="B85" i="1" l="1"/>
  <c r="B86" i="1" l="1"/>
  <c r="B87" i="1" l="1"/>
  <c r="B88" i="1" l="1"/>
  <c r="B89" i="1" l="1"/>
  <c r="B90" i="1" l="1"/>
  <c r="B91" i="1" l="1"/>
  <c r="B92" i="1" l="1"/>
  <c r="B93" i="1" l="1"/>
  <c r="B94" i="1" l="1"/>
  <c r="B95" i="1" l="1"/>
  <c r="B96" i="1" l="1"/>
  <c r="B97" i="1" l="1"/>
  <c r="B98" i="1" l="1"/>
  <c r="B99" i="1" l="1"/>
  <c r="B100" i="1" l="1"/>
  <c r="B101" i="1" l="1"/>
  <c r="B102" i="1" l="1"/>
  <c r="B103" i="1" l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</calcChain>
</file>

<file path=xl/sharedStrings.xml><?xml version="1.0" encoding="utf-8"?>
<sst xmlns="http://schemas.openxmlformats.org/spreadsheetml/2006/main" count="1856" uniqueCount="361">
  <si>
    <t>ANNO</t>
  </si>
  <si>
    <t>PROGRESSIVO</t>
  </si>
  <si>
    <t>1) breve descrizione del procedimento con indicazione di tutti i riferimenti normativi utili</t>
  </si>
  <si>
    <t>2)  unità organizzative responsabili dell'istruttoria</t>
  </si>
  <si>
    <t>3) l'ufficio del procedimento, unitamente ai recapiti telefonici e alla casella di posta elettronica istituzionale</t>
  </si>
  <si>
    <t>4) ove diverso, l'ufficio competente all'adozione del provvedimento finale, con l'indicazione del nome del responsabile dell'ufficio unitamente ai rispettivi recapiti telefonici e alla casella di posta elettronica istituzionale</t>
  </si>
  <si>
    <t>5) modalità con le quali gli interessati possono ottenere le informazioni relative ai procedimenti in corso che li riguardino</t>
  </si>
  <si>
    <t>6) termine fissato in sede di disciplina normativa del procedimento per la conclusione con l'adozione di un provvedimento espresso e ogni altro termine procedimentale rilevante</t>
  </si>
  <si>
    <t>7) procedimenti per i quali il provvedimento dell'amministrazione può essere sostituito da una dichiarazione dell'interessato ovvero il procedimento può concludersi con il silenzio-assenso dell'amministrazione</t>
  </si>
  <si>
    <t>8) strumenti di tutela amministrativa e giurisdizionale, riconosciuti dalla legge in favore dell'interessato, nel corso del procedimento nei confronti del provvedimento finale ovvero nei casi di adozione del provvedimento oltre il termine predeterminato per la sua conclusione e i modi per attivarli</t>
  </si>
  <si>
    <t>9) link di accesso al servizio on line, ove sia già disponibile in rete, o tempi previsti per la sua attivazione</t>
  </si>
  <si>
    <t>10) modalità per l'effettuazione dei pagamenti eventualmente necessari, con i codici IBAN identificativi del conto di pagamento, ovvero di imputazione del versamento in Tesoreria,  tramite i quali i soggetti versanti possono effettuare i pagamenti mediante bonifico bancario o postale, ovvero gli identificativi del conto corrente postale sul quale i soggetti versanti possono effettuare i pagamenti mediante bollettino postale, nonchè i codici identificativi del pagamento da indicare obbligatoriamente per il versamento</t>
  </si>
  <si>
    <t>11) nome del soggetto a cui è attribuito, in caso di inerzia, il potere sostitutivo, nonchè modalità per attivare tale potere, con indicazione dei recapiti telefonici e delle caselle di posta elettronica istituzionale</t>
  </si>
  <si>
    <t>12) elenco degli operatori invitati a presentare offerte</t>
  </si>
  <si>
    <t xml:space="preserve">13) numero di offerenti che hanno partecipato al procedimento, </t>
  </si>
  <si>
    <t>14) aggiudicatario</t>
  </si>
  <si>
    <t>15) importo di aggiudicazione</t>
  </si>
  <si>
    <t>16) tempi di completamento dell'opera servizio o fornitura</t>
  </si>
  <si>
    <t>17) importo delle somme liquidate</t>
  </si>
  <si>
    <t>Validità dal</t>
  </si>
  <si>
    <t>Validità al</t>
  </si>
  <si>
    <t>DETERMINAZIONE n. 6281 del 28 dicembre 2022 - Acquisto KIT Somministrazione Intratecale per Baclofene - CIG/SMART CIG - Z5D3948A92 - Affidamento diretto, ai sensi ai sensi dell’art. 1, comma 2, lett. a), della Legge n. 120/2020 come modificato dalla Legge n. 108/2021.</t>
  </si>
  <si>
    <t>DIPARTIMENTO FARMACEUTICO</t>
  </si>
  <si>
    <t>DIPARTIMENTO FARMACEUTICO
Servizio Farmaceutico Territoriale 
0883-3483236
dipartimento.farmaceutico@aslbat.it</t>
  </si>
  <si>
    <t>N/A</t>
  </si>
  <si>
    <t>CONTATTO MAIL
COMUNICAZIONI SU EMPULIA</t>
  </si>
  <si>
    <t>12/08/2022 ore 11:00</t>
  </si>
  <si>
    <t>PAGAMENTO A MEZZO BONIFICO BANCARIO INTESTATO ALLA ASL BT – Via Fornaci n. 201, 76123 – ANDRIA (BT), VERSATO AL SEGUENTE IBAN: IT45G0200841342000105650999 - UNICREDIT S.p.A. INDICANDO NELLA CAUSALE I RIFERIMENTI DELL'AZIENDA E QUELLI DELLA PROCEDURA DI AFFIDAMENTO</t>
  </si>
  <si>
    <t xml:space="preserve">MEDTRONIC ITALIA Spa </t>
  </si>
  <si>
    <t>FINO AD ESAURIMENTO DELL'IMPORTO CONTRATTUALE</t>
  </si>
  <si>
    <t>In base allo stato di avanzamento degli ordini</t>
  </si>
  <si>
    <t>DETERMINAZIONE n. 20 del 04 gennaio 2023 - Acquisto del FARMACO carente sul territorio nazionale principio attivo NIFEDIPINA - CIG/SMART CIG - Z4B396361B - Affidamento diretto, ai sensi ai sensi dell’art. 1, comma 2, lett. a), della Legge n. 120/2020 come modificato dalla Legge n. 108/2021.</t>
  </si>
  <si>
    <t>ORE 12 DEL 02/01/2023</t>
  </si>
  <si>
    <t>DETERMINAZIONE n. 84 del 12 gennaio 2023 - Acquisto del FARMACO UNICO JEMPERLI - CIG/SMART CIG - Z223965D0F - Affidamento diretto, ai sensi ai sensi dell’art. 1, comma 2, lett. a), della Legge n. 120/2020 come modificato dalla Legge n. 108/2021.</t>
  </si>
  <si>
    <t>TERMINE PRESENTAZIONE  OFFERTE ore 09:00 del 09/01/2023. APERTURA OFFERTA ECONOMICA 09/01/2023</t>
  </si>
  <si>
    <t>GLAXOSMITHKLINE S.P.A. UNIPERSONALE</t>
  </si>
  <si>
    <t>DETERMINAZIONE n. 217 del 17 gennaio 2023 - Acquisto del FARMACO UNICO NEXAVAR - CIG/SMART CIG - Z3639680D8 - Affidamento diretto, ai sensi ai sensi dell’art. 1, comma 2, lett. a), della Legge n. 120/2020 come modificato dalla Legge n. 108/2021.</t>
  </si>
  <si>
    <t>03/01/2023 ore 18:00     -       04/01/2023 ore 11:30</t>
  </si>
  <si>
    <t>BAYER Spa</t>
  </si>
  <si>
    <t>DETERMINAZIONE n. 263 del 18 gennaio 2023 - Acquisto del FARMACO UNICO MYDRIASERT - CIG/SMART CIG - ZA93984571 - Affidamento diretto, ai sensi ai sensi dell’art. 1, comma 2, lett. a), della Legge n. 120/2020 come modificato dalla Legge n. 108/2021.</t>
  </si>
  <si>
    <t>TERMINE PRESENTAZIONE  OFFERTE ore 10:00 del 09.01.2023</t>
  </si>
  <si>
    <t xml:space="preserve">THEA FARMA Spa                          </t>
  </si>
  <si>
    <t>DETERMINAZIONE n. 264 del 18 gennaio 2023 - Acquisto dell'alimento PEPTAMEN  - CIG/SMART CIG - Z4439716B5 - Affidamento diretto, ai sensi ai sensi dell’art. 1, comma 2, lett. a), della Legge n. 120/2020 come modificato dalla Legge n. 108/2021.</t>
  </si>
  <si>
    <t>03/01/2023 ore 18:00     -       04/01/2023 ore 09:00</t>
  </si>
  <si>
    <t xml:space="preserve">NESTLE' ITALIANA Spa </t>
  </si>
  <si>
    <t>DETERMINAZIONE n. 318 del 19 gennaio 2023 - Acquisto del FARMACO carente principio attivo PENICILLAMINE - CIG/SMART CIG - Z34398BDE1 - Affidamento diretto, ai sensi ai sensi dell’art. 1, comma 2, lett. a), della Legge n. 120/2020 come modificato dalla Legge n. 108/2021.</t>
  </si>
  <si>
    <t>ORE  12 DEL 09/12/2023</t>
  </si>
  <si>
    <t xml:space="preserve">FARMACIA SANT'ANTONIO BISSONE SA </t>
  </si>
  <si>
    <t>DETERMINAZIONE n. 320 del 19 gennaio 2023 - Acquisto del FARMACO UNICO MYOCET - CIG/SMART CIG - 959414286F - Affidamento diretto, ai sensi ai sensi dell’art. 1, comma 2, lett. a), della Legge n. 120/2020 come modificato dalla Legge n. 108/2021.</t>
  </si>
  <si>
    <t>16/01/2023 ore 10:00; 16/01/2023 ore 10:30</t>
  </si>
  <si>
    <t>ISTITUTO GENTILI SRL</t>
  </si>
  <si>
    <t>DETERMINAZIONE n. 321 del 19 gennaio 2023 - Acquisto del FARMACO carente principio attivo CLOROCHINA FOSFATO  - CIG/SMART CIG - Z8A3989C31 - Affidamento diretto, ai sensi ai sensi dell’art. 1, comma 2, lett. a), della Legge n. 120/2020 come modificato dalla Legge n. 108/2021.</t>
  </si>
  <si>
    <t>ORE 12 DEL 11/01/2023</t>
  </si>
  <si>
    <t>OTTOPHARMA SRL</t>
  </si>
  <si>
    <t>DELIBERAZIONE DELLA DIRETTRICE GENERALE n. 114 del 19 gennaio 2023 - Acquisto del FARMACO UNICO ESPEROCT - CIG/SMART CIG - 956691432F - Procedura negoziata, ai sensi dell'art. 1, co. 2, lett. b)  L. n. 120/2020 come modificato dalla Legge n. 108/2021</t>
  </si>
  <si>
    <t>11/01/2023 ore 09:30     -     11/01/2023 ore 10:00</t>
  </si>
  <si>
    <t xml:space="preserve">NOVO NORDISK Spa </t>
  </si>
  <si>
    <t>DETERMINAZIONE n. 422 del 24 gennaio 2023 - Acquisto dell'alimento GLYTACTIN RTD - CIG/SMART CIG - Z73396B495 - Affidamento diretto, ai sensi ai sensi dell’art. 1, comma 2, lett. a), della Legge n. 120/2020 come modificato dalla Legge n. 108/2021.</t>
  </si>
  <si>
    <t>13/01/2023 ore 18:00     -    16/01/2023 ore 09:00</t>
  </si>
  <si>
    <t>QUARIS S.R.L.</t>
  </si>
  <si>
    <t>DETERMINAZIONE n. 423 del 24 gennaio 2023 - Acquisto del Farmaco Unico VOXZOGO - CIG/SMART CIG - 96018522EF - Affidamento diretto, ai sensi ai sensi dell’art. 1, comma 2, lett. a), della Legge n. 120/2020 come modificato dalla Legge n. 108/2021.</t>
  </si>
  <si>
    <t>TERMINE PRESENTAZIONE  OFFERTE ore 12:00 del 19/01/2023. APERTURA OFFERTA ECONOMICA 19/01/2023</t>
  </si>
  <si>
    <t>SCIENSUS INTERNATIONAL B.V.</t>
  </si>
  <si>
    <t>DETERMINAZIONE n. 425 del 24 gennaio 2023 - Acquisto del Farmaco estero, principio attivo SULFADIAZINA - CIG/SMART CIG - ZD8397FEC5 - Affidamento diretto, ai sensi ai sensi dell’art. 1, comma 2, lett. a), della Legge n. 120/2020 come modificato dalla Legge n. 108/2021.</t>
  </si>
  <si>
    <t>ORE 12 DEL 09/01/2023</t>
  </si>
  <si>
    <t>DETERMINAZIONE n. 541 del 30 gennaio 2023 - Acquisto del Farmaco Unico MINJUVI - CIG/SMART CIG - 96015097 - Affidamento diretto, ai sensi ai sensi dell’art. 1, comma 2, lett. a), della Legge n. 120/2020 come modificato dalla Legge n. 108/2021.</t>
  </si>
  <si>
    <t>TERMINE PRESENTAZIONE  OFFERTE ore 12:00 del 19/01/2023. APERTURA OFFERTA ECONOMICA 26/01/2023</t>
  </si>
  <si>
    <t>INCYTE BIOSCIENCES ITALIA S.r.L</t>
  </si>
  <si>
    <t>DETERMINAZIONE n. 678 del 03 febbraio 2023 - Acquisto del Farmaco Unico LEQVIO - CIG/SMART CIG - 9617009EDF - Affidamento diretto, ai sensi ai sensi dell’art. 1, comma 2, lett. a), della Legge n. 120/2020 come modificato dalla Legge n. 108/2021.</t>
  </si>
  <si>
    <t>30/01/2023 ore 10:00     -       30/01/2023 ore 10:30</t>
  </si>
  <si>
    <t>NOVARTIS FARMA S.P.A.</t>
  </si>
  <si>
    <t>DETERMINAZIONE n. 730 del 07 febbraio 2023 - Acquisto del Farmaco Unico METALYSE - CIG/SMART CIG - ZE439B31C1 - Affidamento diretto, ai sensi ai sensi dell’art. 1, comma 2, lett. a), della Legge n. 120/2020 come modificato dalla Legge n. 108/2021.</t>
  </si>
  <si>
    <t>TERMINE PRESENTAZIONE  OFFERTE ore 12:00 del 03/02/2023. APERTURA OFFERTA ECONOMICA 06/02/2023</t>
  </si>
  <si>
    <t xml:space="preserve">BOEHRINGER INGELHEIM ITALIA Spa </t>
  </si>
  <si>
    <t>DETERMINAZIONE n. 751 del 09 febbraio 2023 - Acquisto degli alimenti TYLACTIN COMPLETE 15 (barretta) e TYLACTIN RTD 15 (brick) - CIG/SMART CIG - 9626636755 - Affidamento diretto, ai sensi ai sensi dell’art. 1, comma 2, lett. a), della Legge n. 120/2020 come modificato dalla Legge n. 108/2021.</t>
  </si>
  <si>
    <t>02/02/2023 ore 18:00    -     03/02/2023 ore 09:00</t>
  </si>
  <si>
    <t>DETERMINAZIONE n. 755 del 09 febbraio 2023 - Acquisto del farmaco carente sul territorio nazionale principio attivo FOTEMUSTINA - CIG/SMART CIG - ZA939D7FC8 - Affidamento diretto, ai sensi ai sensi dell’art. 1, comma 2, lett. a), della Legge n. 120/2020 come modificato dalla Legge n. 108/2021.</t>
  </si>
  <si>
    <t>ORE 12 DEL 03/02/2023</t>
  </si>
  <si>
    <t>DETERMINAZIONE n. 759 del 09 febbraio 2023 - Acquisto del farmaco estero principio attivo SCOPOLAMINA - CIG/SMART CIG - Z7939DA0ED - Affidamento diretto, ai sensi ai sensi dell’art. 1, comma 2, lett. a), della Legge n. 120/2020 come modificato dalla Legge n. 108/2021.</t>
  </si>
  <si>
    <t>ORE 12 DEL 07/02/2023</t>
  </si>
  <si>
    <t>DELIBERAZIONE DELLA DIRETTRICE GENERALE n. 349 del 27 febbraio 2023 - Acquisto Farmaco Unico XTANDI - CIG/SMART CIG - 9658798442 - Procedura negoziata, senza previa pubblicazione di un bando di gara, ai sensi dell’art. 63, comma 2, lett. b) n. 2) del D. Lgs. n. 50/2016</t>
  </si>
  <si>
    <t>TERMINE PRESENTAZIONE  OFFERTE ore 10:00 del 17/02/2023. APERTURA OFFERTA ECONOMICA 17/02/2023</t>
  </si>
  <si>
    <t xml:space="preserve">ASTELLAS PHARMA Spa </t>
  </si>
  <si>
    <t>DETERMINAZIONE n. 1009 del 01 marzo 2023 - Acquisto dei farmaci Unici NICOZID ed ETAPIAM - CIG/SMART CIG - Z8739FED0F - Affidamento diretto, ai sensi ai sensi dell’art. 1, comma 2, lett. a), della Legge n. 120/2020 come modificato dalla Legge n. 108/2021.</t>
  </si>
  <si>
    <t>27/02/2023  ore 18:00</t>
  </si>
  <si>
    <t>PIAM FARMACEUTICI S.P.A.</t>
  </si>
  <si>
    <t>DETERMINAZIONE n. 1010 del 01 marzo 2023 - Acquisto del farmaco estero principio attivo PIRAZINAMIDE - CIG/SMART CIG - Z883A1CAD1 - Affidamento diretto, ai sensi ai sensi dell’art. 1, comma 2, lett. a), della Legge n. 120/2020 come modificato dalla Legge n. 108/2021.</t>
  </si>
  <si>
    <t>ORE 12 DEL 23/02/2023</t>
  </si>
  <si>
    <t>DETERMINAZIONE n. 1132 del 14 marzo 2023 - Acquisto del Farmaco Unico MABELIO - CIG/SMART CIG - Z863A2BA7E - Affidamento diretto, ai sensi ai sensi dell’art. 1, comma 2, lett. a), della Legge n. 120/2020 come modificato dalla Legge n. 108/2021.</t>
  </si>
  <si>
    <t>TERMINE PRESENTAZIONE  OFFERTE 06/03/2023. APERTURA OFFERTA ECONOMICA 07/03/2023</t>
  </si>
  <si>
    <t>ADVANZ PHARMA ITALIA S.R.L.</t>
  </si>
  <si>
    <t>DETERMINAZIONE n. 1131 del 14 marzo 2023 - Acquisto del Farmaco Unico ATOSSISCLEROL - CIG/SMART CIG - Z243A2D11A - Affidamento diretto, ai sensi ai sensi dell’art. 1, comma 2, lett. a), della Legge n. 120/2020 come modificato dalla Legge n. 108/2021.</t>
  </si>
  <si>
    <t>07/03/2023 ore 18:00</t>
  </si>
  <si>
    <t xml:space="preserve">GLORIA MED PHARMA Srl                   </t>
  </si>
  <si>
    <t>DETERMINAZIONE n. 1046 del 08 marzo 2023 - Acquisto del farmaco carente principio attivo RIFAMPICINA - CIG/SMART CIG - Z673A2CAA6 - Affidamento diretto, ai sensi ai sensi dell’art. 1, comma 2, lett. a), della Legge n. 120/2020 come modificato dalla Legge n. 108/2021.</t>
  </si>
  <si>
    <t>ORE 12 DEL 27/02/2023</t>
  </si>
  <si>
    <t>DETERMINAZIONE n. 1161 del 16 marzo 2023 - Corsi FAD per Centro Regionale di Farmacovigilanza - CIG/SMART CIG - ZF73A46123 - Affidamento diretto, ai sensi ai sensi dell’art. 1, comma 2, lett. a), della Legge n. 120/2020 come modificato dalla Legge n. 108/2021.</t>
  </si>
  <si>
    <t>ZADIG s.r.l</t>
  </si>
  <si>
    <t>DETERMINAZIONE n. 1192 del 21 marzo 2023 - Acquisto del Farmaco Unico RILUTEK - CIG/SMART CIG - ZD73A5962F - Affidamento diretto, ai sensi ai sensi dell’art. 1, comma 2, lett. a), della Legge n. 120/2020 come modificato dalla Legge n. 108/2021.</t>
  </si>
  <si>
    <t>17/03/2023 ore 18:00</t>
  </si>
  <si>
    <t>SANOFI Srl</t>
  </si>
  <si>
    <t>DETERMINAZIONE n. 1389 del 31 marzo 2023 - Acquisto del Farmaco Unico LEQVIO - CIG/SMART CIG - 97284055C5 - Affidamento diretto, ai sensi ai sensi dell’art. 1, comma 2, lett. a), della Legge n. 120/2020 come modificato dalla Legge n. 108/2021.</t>
  </si>
  <si>
    <t>TERMINE PRESENTAZIONE  OFFERTE ore 18:00 del 24/03/2023. APERTURA OFFERTA ECONOMICA 27/03/2023</t>
  </si>
  <si>
    <t>ORE 12 DEL 22/03/2023</t>
  </si>
  <si>
    <t>DETERMINAZIONE n. 1447 del 04 aprile 2023 - Acquisto del Farmaco C-NN ENHERTU - CIG/SMART CIG - Z513AA4B57 - Affidamento diretto, ai sensi ai sensi dell’art. 1, comma 2, lett. a), della Legge n. 120/2020 come modificato dalla Legge n. 108/2021.</t>
  </si>
  <si>
    <t>TERMINE PRESENTAZIONE  OFFERTE ore 14:00 del 30/03/2023. APERTURA OFFERTA ECONOMICA 03/04/2023</t>
  </si>
  <si>
    <t>DAIICHI SANKYO ITALIA SPA</t>
  </si>
  <si>
    <t>DETERMINAZIONE n. 1519 del 05 aprile 2023 - Acquisto del Farmaco estero, principio attivo TIOPENTALE SODICO - CIG/SMART CIG - ZA23A7B4CE - Affidamento diretto, ai sensi ai sensi dell’art. 1, comma 2, lett. a), della Legge n. 120/2020 come modificato dalla Legge n. 108/2021.</t>
  </si>
  <si>
    <t>ORE 12 DEL 21/03/2023</t>
  </si>
  <si>
    <t>DETERMINAZIONE n. 1535 del 06 aprile 2023 - Acquisto del Farmaco estero, principio attivo STIRIPENTOLO - CIG/SMART CIG - ZB13A7F3AD - Affidamento diretto, ai sensi ai sensi dell’art. 1, comma 2, lett. a), della Legge n. 120/2020 come modificato dalla Legge n. 108/2021.</t>
  </si>
  <si>
    <t>ORE 12 DEL 29/03/2023</t>
  </si>
  <si>
    <t>DETERMINAZIONE n. 1930 del 20 aprile 2023 - Acquisto del Farmaco Unico VISUMIDRIATIC FENILEFRINA - CIG/SMART CIG - Z863AD321D - Affidamento diretto, ai sensi ai sensi dell’art. 1, comma 2, lett. a), della Legge n. 120/2020 come modificato dalla Legge n. 108/2021.</t>
  </si>
  <si>
    <t>TERMINE PRESENTAZIONE  OFFERTE ore 13:00 del 07/03/2023. APERTURA OFFERTA ECONOMICA 08/03/2023</t>
  </si>
  <si>
    <t xml:space="preserve">VISUFARMA Spa </t>
  </si>
  <si>
    <t>DETERMINAZIONE n. 2035 del 26 aprile 2023 - Acquisto del Farmaco Unico VALIUM - CIG/SMART CIG - Z573ACACD9 - Affidamento diretto, ai sensi ai sensi dell’art. 1, comma 2, lett. a), della Legge n. 120/2020 come modificato dalla Legge n. 108/2021.</t>
  </si>
  <si>
    <t>TERMINE PRESENTAZIONE  OFFERTE ore 18:00 del 19/04/2023. APERTURA OFFERTA ECONOMICA 20/04/2023</t>
  </si>
  <si>
    <t xml:space="preserve">POLIFARMA Spa </t>
  </si>
  <si>
    <t>DETERMINAZIONE n. 2054 del 26 aprile 2023 - Acquisto del Farmaco Unico CUTAQUIG - CIG/SMART CIG - ZE43AC04F4 - Affidamento diretto, ai sensi ai sensi dell’art. 1, comma 2, lett. a), della Legge n. 120/2020 come modificato dalla Legge n. 108/2021.</t>
  </si>
  <si>
    <t>29/09/2023 ore 11:00   -    29/09/2023 ore 11:30</t>
  </si>
  <si>
    <t xml:space="preserve">OCTAPHARMA ITALY Spa </t>
  </si>
  <si>
    <t>DELIBERAZIONE DELLA DIRETTRICE GENERALE n. 755 del 02 maggio 2023 - Acquisto del Farmaco Unico XTANDI - CIG/SMART CIG - 9775017735 - Procedura negoziata, senza previa pubblicazione di un bando di gara, ai sensi dell’art. 63, comma 2, lett. b) n. 2) del D. Lgs. n. 50/2016 e s.m.i.</t>
  </si>
  <si>
    <t>TERMINE PRESENTAZIONE  OFFERTE ore 18:00 del 19/04/2023. APERTURA OFFERTA ECONOMICA 21/04/2023</t>
  </si>
  <si>
    <t>DETERMINAZIONE n. 2174 del 05 maggio 2023 - Acquisto del Farmaco Unico METALYSE - INTEGRAZIONE determinazione ASL BT n. 730 del 07 febbraio 2023 - CIG/SMART CIG - ZE439B31C1 - Affidamento diretto, ai sensi ai sensi dell’art. 1, comma 2, lett. a), della Legge n. 120/2020 come modificato dalla Legge n. 108/2021.</t>
  </si>
  <si>
    <t>N.A.</t>
  </si>
  <si>
    <t>DETERMINAZIONE n. 2193 del 05 maggio 2023 - Acquisto del Farmaco Unico MUPHORAN - CIG/SMART CIG - Z2D399D36D - Affidamento diretto, ai sensi ai sensi dell’art. 1, comma 2, lett. a), della Legge n. 120/2020 come modificato dalla Legge n. 108/2021.</t>
  </si>
  <si>
    <t>TERMINE PRESENTAZIONE  OFFERTE ore 12:00 del 26/04/2023. APERTURA OFFERTA ECONOMICA 03/05/2023</t>
  </si>
  <si>
    <t xml:space="preserve">SERVIER ITALIA Spa </t>
  </si>
  <si>
    <t>DETERMINAZIONE n. 2279 del 12 maggio 2023 - Acquisto del farmaco unico VERDYE - CIG/SMART CIG - Z223AEA24A - Affidamento diretto, ai sensi ai sensi dell’art. 1, comma 2, lett. a), della Legge n. 120/2020 come modificato dalla Legge n. 108/2021.</t>
  </si>
  <si>
    <t>05/05/2023 ore 18:00   -    08/05/2023 ore 09:00</t>
  </si>
  <si>
    <t>ALFA INTES-IND.TERAPEUTICA SPLENDORE Srl</t>
  </si>
  <si>
    <t>DETERMINAZIONE n. 2321 del 12 maggio 2023 - Acquisto del farmaco estero principio attivo CLOROCHINA FOSFATO - CIG/SMART CIG - Z263AF308E - Affidamento diretto, ai sensi ai sensi dell’art. 1, comma 2, lett. a), della Legge n. 120/2020 come modificato dalla Legge n. 108/2021.</t>
  </si>
  <si>
    <t>ORE 12 DEL 05/05/2023</t>
  </si>
  <si>
    <t>DELIBERAZIONE DELLA DIRETTRICE GENERALE n. 847 del 18 maggio 2023 - Acquisto del farmaco unico RECOMBINATE - CIG/SMART CIG - 98024906A5 - Procedura Negoziata, ai sensi dell'art. 63, co. 2, lett. b) n. 2) del D. Lgs. n. 50/2016 e s.m.i.</t>
  </si>
  <si>
    <t>08/05/2023 ore 18:00    -     09/05/2023 ore 09:00</t>
  </si>
  <si>
    <t xml:space="preserve">BIOVIIIx s.r.l. </t>
  </si>
  <si>
    <t>DETERMINAZIONE n. 2428 del 18 maggio 2023 - Acquisto del farmaco unico DAURISMO - CIG/SMART CIG - Z0F3AF982B - Affidamento diretto, ai sensi ai sensi dell’art. 1, comma 2, lett. a), della Legge n. 120/2020 come modificato dalla Legge n. 108/2021.</t>
  </si>
  <si>
    <t>Data presentazione offerta: 05/05/2023 ore 10:00
Data apertura offerta: 05/05/2023 ore 10:30</t>
  </si>
  <si>
    <t xml:space="preserve">PFIZER S.R.L. </t>
  </si>
  <si>
    <t>Prezzo secretato</t>
  </si>
  <si>
    <t>DETERMINAZIONE n. 2451 del 19 maggio 2023 - Acquisto del farmaco unico CATAPRESAN - CIG/SMART CIG - ZC43B065D4 - Affidamento diretto, ai sensi ai sensi dell’art. 1, comma 2, lett. a), della Legge n. 120/2020 come modificato dalla Legge n. 108/2021.</t>
  </si>
  <si>
    <t>Data presentazione offerta: 09/05/2023 ore 12:00</t>
  </si>
  <si>
    <t xml:space="preserve">BRUNO FARMACEUTICI Spa                  </t>
  </si>
  <si>
    <t>DETERMINAZIONE n. 2481 del 19 maggio 2023 - Acquisto del farmaco unico INDERAL - CIG/SMART CIG - ZFA3AE6FAD - Affidamento diretto, ai sensi ai sensi dell’art. 1, comma 2, lett. a), della Legge n. 120/2020 come modificato dalla Legge n. 108/2021.</t>
  </si>
  <si>
    <t>TERMINE PRESENTAZIONE  OFFERTE ore 10:00 del 28.04.2023</t>
  </si>
  <si>
    <t>PHARM@IDEA S.R.L.</t>
  </si>
  <si>
    <t>DETERMINAZIONE n. 2551 del 23 maggio 2023 - Acquisto del farmaco unico HEPCLUDEX - CIG/SMART CIG - 9819947C9C - Affidamento diretto, ai sensi ai sensi dell’art. 1, comma 2, lett. a), della Legge n. 120/2020 come modificato dalla Legge n. 108/2021.</t>
  </si>
  <si>
    <t>16/05/2023 ore 18:00    -     17/05/2023 ore 09:00</t>
  </si>
  <si>
    <t>GILEAD SCIENCES SRL</t>
  </si>
  <si>
    <t>DETERMINAZIONE n. 2480 del 19 maggio 2023 - Acquisto del farmaco carente principio attivo TESTOSTERONE GEL MULTIDOSE - CIG/SMART CIG - ZC23AFF38E - Affidamento diretto, ai sensi ai sensi dell’art. 1, comma 2, lett. a), della Legge n. 120/2020 come modificato dalla Legge n. 108/2021.</t>
  </si>
  <si>
    <t>ORE 12 DEL 10/05/2023</t>
  </si>
  <si>
    <t>DETERMINAZIONE n. 2596 del 24 maggio 2023 - Acquisto del farmaco estero Daraprim, principio attivo PIRIMETAMINA - CIG/SMART CIG - Z0F3B134F2 - Affidamento diretto, ai sensi ai sensi dell’art. 1, comma 2, lett. a), della Legge n. 120/2020 come modificato dalla Legge n. 108/2021.</t>
  </si>
  <si>
    <t>ORE 12 DEL 17/05/2023</t>
  </si>
  <si>
    <t>DETERMINAZIONE n. 2597 del 24 maggio 2023 - Acquisto del farmaco unico TECVAYLI - CIG/SMART CIG - Z4A3B3BE3B - Affidamento diretto, ai sensi ai sensi dell’art. 1, comma 2, lett. a), della Legge n. 120/2020 come modificato dalla Legge n. 108/2021.</t>
  </si>
  <si>
    <t>TERMINE PRESENTAZIONE  OFFERTE ore 10:00 del 12.05.2023</t>
  </si>
  <si>
    <t xml:space="preserve">JANSSEN-CILAG Spa </t>
  </si>
  <si>
    <t>DETERMINAZIONE n. 2646 del 25 maggio 2023 - Acquisto del farmaco unico ENHERTU - CIG/SMART CIG - Z393B32F67 - Affidamento diretto, ai sensi ai sensi dell’art. 1, comma 2, lett. a), della Legge n. 120/2020 come modificato dalla Legge n. 108/2021.</t>
  </si>
  <si>
    <t>TERMINE PRESENTAZIONE  OFFERTE ore 18:00 del 08.05.2023</t>
  </si>
  <si>
    <t>DETERMINAZIONE n. 2700 del 29 maggio 2023 - Acquisto del farmaco unico METADOXIL - CIG/SMART CIG - ZF83B2A4AC - Affidamento diretto, ai sensi ai sensi dell’art. 1, comma 2, lett. a), della Legge n. 120/2020 come modificato dalla Legge n. 108/2021.</t>
  </si>
  <si>
    <t>18/05/2023 ore 18:00</t>
  </si>
  <si>
    <t xml:space="preserve">LABORATORI BALDACCI S.P.A.              </t>
  </si>
  <si>
    <t>DETERMINAZIONE n. 3028 del 08 giugno 2023 - Acquisto del farmaco unico PADCEV - CIG/SMART CIG - Z393B6D8BB - Affidamento diretto, ai sensi ai sensi dell’art. 1, comma 2, lett. a), della Legge n. 120/2020 come modificato dalla Legge n. 108/2021.</t>
  </si>
  <si>
    <t>TERMINE PRESENTAZIONE  OFFERTE ore 15:00 del 30.05.2023</t>
  </si>
  <si>
    <t>DETERMINAZIONE n. 3063 del 12 giugno 2023 - Acquisto del farmaco estero DIGIFAB - CIG/SMART CIG - 982822295C - Affidamento diretto, ai sensi ai sensi dell’art. 1, comma 2, lett. a), della Legge n. 120/2020 come modificato dalla Legge n. 108/2021.</t>
  </si>
  <si>
    <t>ORE 12 DEL 24/05/2023</t>
  </si>
  <si>
    <t xml:space="preserve">UNIPHARMA SA </t>
  </si>
  <si>
    <t>DETERMINAZIONE n. 3064 del 12 giugno 2023 - Acquisto del farmaco estero principio attivo SULFADIAZIANA - CIG/SMART CIG - ZA23B2ED94 - Affidamento diretto, ai sensi ai sensi dell’art. 1, comma 2, lett. a), della Legge n. 120/2020 come modificato dalla Legge n. 108/2021.</t>
  </si>
  <si>
    <t>ORE 12 DEL 05/06/2023</t>
  </si>
  <si>
    <t>DETERMINAZIONE n. 3118 del 14 giugno 2023 - Acquisto del farmaco unico METVIX - CIG/SMART CIG - Z163B4067F - Affidamento diretto, ai sensi ai sensi dell’art. 1, comma 2, lett. a), della Legge n. 120/2020 come modificato dalla Legge n. 108/2021.</t>
  </si>
  <si>
    <t>Data presentazione offerta: 24/05/2023 ore 18:00
Data apertura offerta: 25/05/2023 ore 09:00</t>
  </si>
  <si>
    <t xml:space="preserve">GALDERMA ITALIA Spa </t>
  </si>
  <si>
    <t>DETERMINAZIONE n. 3119 del 14 giugno 2023 - Acquisto del farmaco carente sul territorio nazionale, principio attivo TOPOTECAN CLORIDRATO - CIG/SMART CIG - Z243B4094A - Affidamento diretto, ai sensi ai sensi dell’art. 1, comma 2, lett. a), della Legge n. 120/2020 come modificato dalla Legge n. 108/2021.</t>
  </si>
  <si>
    <t>ORE 12 DEL 29/05/2023</t>
  </si>
  <si>
    <t>DETERMINAZIONE n. 3179 del 19 giugno 2023 - Acquisto del farmaco unico PROGRAF - CIG/SMART CIG - Z843B438BC - Affidamento diretto, ai sensi ai sensi dell’art. 1, comma 2, lett. a), della Legge n. 120/2020 come modificato dalla Legge n. 108/2021.</t>
  </si>
  <si>
    <t>TERMINE PRESENTAZIONE  OFFERTE ore 11:00 del 25.05.2023</t>
  </si>
  <si>
    <t>DETERMINAZIONE n. 3194 del 19 giugno 2023 - Acquisto del farmaco unico HALDOL - CIG/SMART CIG - ZB23B6DCE9 - Affidamento diretto, ai sensi ai sensi dell’art. 1, comma 2, lett. a), della Legge n. 120/2020 come modificato dalla Legge n. 108/2021.</t>
  </si>
  <si>
    <t>09/06/2023 ore10:30</t>
  </si>
  <si>
    <t>DETERMINAZIONE n. 3254 del 20 giugno 2023 - Acquisto del farmaco unico ENTYVIO - CIG/SMART CIG - 98693236FB - Affidamento diretto, ai sensi ai sensi dell’art. 1, comma 2, lett. a), della Legge n. 120/2020 come modificato dalla Legge n. 108/2021.</t>
  </si>
  <si>
    <t>14/06/2023 ore 18:00; 15/06/2023 ore 09:00</t>
  </si>
  <si>
    <t xml:space="preserve">TAKEDA ITALIA Spa </t>
  </si>
  <si>
    <t>DETERMINAZIONE n. 3393 del 27 giugno 2023 - Acquisto del farmaco estero Benadon - CIG/SMART CIG - Z273B804CE - Affidamento diretto, ai sensi ai sensi dell’art. 1, comma 2, lett. a), della Legge n. 120/2020 come modificato dalla Legge n. 108/2021.</t>
  </si>
  <si>
    <t>ORE 12 DEL 19/06/2023</t>
  </si>
  <si>
    <t>DETERMINAZIONE n. 3437 del 28 giugno 2023 - Acquisto del farmaco unico PURSENNID - CIG/SMART CIG - Z593B6D49C - Affidamento diretto, ai sensi ai sensi dell’art. 1, comma 2, lett. a), della Legge n. 120/2020 come modificato dalla Legge n. 108/2021.</t>
  </si>
  <si>
    <t>TERMINE PRESENTAZIONE  OFFERTE ore 13:00 del 08.06.2023</t>
  </si>
  <si>
    <t xml:space="preserve">HALEON ITALY SRL </t>
  </si>
  <si>
    <t>DETERMINAZIONE n. 3438 del 28 giugno 2023 - Acquisto del Kit Refill Serbatoio Syncromed - CIG/SMART CIG - ZBF3B6DC7E - Affidamento diretto, ai sensi ai sensi dell’art. 1, comma 2, lett. a), della Legge n. 120/2020 come modificato dalla Legge n. 108/2021.</t>
  </si>
  <si>
    <t>09/06/2023 ore 11:00</t>
  </si>
  <si>
    <t>DETERMINAZIONE n. 3508 del 03 luglio 2023 - Acquisto del farmaco estero OSPOLOT - CIG/SMART CIG - Z463BAD10F - Affidamento diretto, ai sensi ai sensi dell’art. 1, comma 2, lett. a), della Legge n. 120/2020 come modificato dalla Legge n. 108/2021.</t>
  </si>
  <si>
    <t>ORE 12 DEL 20/06/2023</t>
  </si>
  <si>
    <t>DETERMINAZIONE n. 3510 del 03 luglio 2023 - Acquisto del farmaco unico MYCOSTATIN - CIG/SMART CIG - Z213B3A08D - Affidamento diretto, ai sensi ai sensi dell’art. 1, comma 2, lett. a), della Legge n. 120/2020 come modificato dalla Legge n. 108/2021.</t>
  </si>
  <si>
    <t>Data presentazione offerta: 23/05/2023 ore 13:00</t>
  </si>
  <si>
    <t xml:space="preserve">ALLOGA ITALIA Srl </t>
  </si>
  <si>
    <t>DETERMINAZIONE n. 3623 del 10 luglio 2023 - Acquisto del farmaco unico TIOPRONINA e del farmaco unico MATALCAPTASE - CIG/SMART CIG - Z9B3BCA12E - Affidamento diretto ai sensi dell'art. 50 comma 1 lettera b) del D.Lgs n.36/2023</t>
  </si>
  <si>
    <t>OFFERTA OTTENUTA TRAMITE PORTALE DEI FARMCI PROT. N. 0050729 DEL 27/06/2023</t>
  </si>
  <si>
    <t>AGENZIA INDUSTRIE DIFESA</t>
  </si>
  <si>
    <t>DETERMINAZIONE n. 3686 del 12 luglio 2023 - Acquisto del farmaco estero MEXILETINA HYDROCLORIDE - CIG/SMART CIG - Z313BB9851 - Affidamento diretto ai sensi dell'art. 50 comma 1 lettera b) del D.Lgs n.36/2023</t>
  </si>
  <si>
    <t>ORE 12 DEL 26/06/2023</t>
  </si>
  <si>
    <t>DETERMINAZIONE n. 3750 del 13 luglio 2023 - Acquisto del farmaco carente sul territorio nazionale TIAPRIDAL - CIG/SMART CIG - ZBF3BB52BD - Affidamento diretto ai sensi dell'art. 50 comma 1 lettera b) del D.Lgs n.36/2023</t>
  </si>
  <si>
    <t>ORE 12 DEL 05/07/2023</t>
  </si>
  <si>
    <t>DETERMINAZIONE n. 3751 del 13 luglio 2023 - Acquisto del farmaco estero MODAMIDE - CIG/SMART CIG - Z0E3BA4281 - Affidamento diretto ai sensi dell'art. 50 comma 1 lettera b) del D.Lgs n.36/2023</t>
  </si>
  <si>
    <t>ORE 12 DEL 04/07/2023</t>
  </si>
  <si>
    <t>DETERMINAZIONE n. 3813 del 17 luglio 2023 - Acquisto del farmaco unico MEGAMILBEDOCE - CIG/SMART CIG - Z143BDDDC3 - Affidamento diretto ai sensi dell'art. 50 comma 1 lettera b) del D.Lgs n.36/2023</t>
  </si>
  <si>
    <t>DETERMINAZIONE n. 3890 del 21 luglio 2023 - Acquisto del farmaco unico NUSTENDI e del farmaco unico NILEMDO - CIG/SMART CIG - 995920324F - Affidamento diretto ai sensi dell'art. 50 comma 1 lettera b) del D.Lgs n.36/2023</t>
  </si>
  <si>
    <t>TERMINE PRESENTAZIONE  OFFERTE ore 18:00 del 17.07.2023</t>
  </si>
  <si>
    <t>DETERMINAZIONE n. 3891 del 21 luglio 2023 - Acquisto del farmaco unico REVLIMID - CIG/SMART CIG - Z463BE2320 - Affidamento diretto ai sensi dell'art. 50 comma 1 lettera b) del D.Lgs n.36/2023</t>
  </si>
  <si>
    <t>TERMINE PRESENTAZIONE  OFFERTE ore 18:00 del 13/07/2023. APERTURA OFFERTA ECONOMICA 13/07/2023</t>
  </si>
  <si>
    <t xml:space="preserve">BRISTOL MYERS SQUIBB SPA                </t>
  </si>
  <si>
    <t>DETERMINAZIONE n. 3916 del 24 luglio 2023 - Acquisto del farmaco unico VAXCHORA - CIG/SMART CIG - ZF63BE2285 - Affidamento diretto ai sensi dell'art. 50 comma 1 lettera b) del D.Lgs n.36/2023</t>
  </si>
  <si>
    <t>Data presentazione offerta: 14/07/2023 ore 10:00</t>
  </si>
  <si>
    <t>BAVARIAN NORDIC ITALY SRL</t>
  </si>
  <si>
    <t>DETERMINAZIONE n. 3917 del 24 luglio 2023 - Acquisto del farmaco carente sul territorio nazionale, principio attivo VACCINO ANTIENCEFALITE GIAPPONESE - CIG/SMART CIG - ZF13BCBF39 - Affidamento diretto ai sensi dell'art. 50 comma 1 lettera b) del D.Lgs n.36/2023</t>
  </si>
  <si>
    <t>ORE 12 DEL 11/07/2023</t>
  </si>
  <si>
    <t>MEDIC ITALIA S.R.L.</t>
  </si>
  <si>
    <t>DETERMINAZIONE n. 3919 del 24 luglio 2023 - Acquisto del farmaco unico MICROPAM - CIG/SMART CIG - ZD03BE1D2E - Affidamento diretto ai sensi dell'art. 50 comma 1 lettera b) del D.Lgs n.36/2023</t>
  </si>
  <si>
    <t>TERMINE PRESENTAZIONE  OFFERTE ore 10:00 del 17.07.2023</t>
  </si>
  <si>
    <t>AUROBINDO PHARMA ITALIA SRL</t>
  </si>
  <si>
    <t>DETERMINAZIONE n. 3920 del 24 luglio 2023 - Acquisto del farmaco unico RINVOQ - CIG/SMART CIG - Z2F3BF0C29 - Affidamento diretto ai sensi dell'art. 50 comma 1 lettera b) del D.Lgs n.36/2023</t>
  </si>
  <si>
    <t>05/06/2023 ore 12:00</t>
  </si>
  <si>
    <t xml:space="preserve">ABBVIE Srl </t>
  </si>
  <si>
    <t>DETERMINAZIONE n. 3998 del 28 luglio 2023 - Acquisto del farmaco unico STAMARIL - CIG/SMART CIG - ZE33BFB932 - Affidamento diretto ai sensi dell'art. 50 comma 1 lettera b) del D.Lgs n.36/2023</t>
  </si>
  <si>
    <t>14/07/2023 ore 18:00</t>
  </si>
  <si>
    <t>DETERMINAZIONE n. 4134 del 02 agosto 2023 - Acquisto del farmaco carente DUKORAL - CIG/SMART CIG - ZB93BFC663 - Affidamento diretto ai sensi dell'art. 50 comma 1 lettera b) del D.Lgs n.36/2023</t>
  </si>
  <si>
    <t>ORE 14 DEL 25/07/2023</t>
  </si>
  <si>
    <t>DETERMINAZIONE n. 4193 del 07 agosto 2023 - Acquisto del farmaco unico ENHERTU - CIG/SMART CIG - 9978089387 - Affidamento diretto ai sensi dell'art. 50 comma 1 lettera b) del D.Lgs n.36/2023</t>
  </si>
  <si>
    <t>TERMINE PRESENTAZIONE  OFFERTE ore 18:00 del 26/07/2023. APERTURA OFFERTA ECONOMICA 27/07/2023</t>
  </si>
  <si>
    <t>DETERMINAZIONE n. 4560 del 29 agosto 2023 - Acquisto del dispositivo medico LAVONASE SACCHE PER IRRIGAZIONE NASALE - CIG/SMART CIG - 9982875110 - Affidamento diretto ai sensi dell'art. 50 comma 1 lettera b) del D.Lgs n.36/2023</t>
  </si>
  <si>
    <t>TERMINE PRESENTAZIONE  OFFERTE ore 18:00 del 10/08/2023. APERTURA OFFERTA ECONOMICA 11/08/2023</t>
  </si>
  <si>
    <t>PURLING SRL</t>
  </si>
  <si>
    <t>DETERMINAZIONE n. 4563 del 29 agosto 2023 - Acquisto dell’alimento a fini medici speciali ULK DB2 - CIG/SMART CIG - Z123C26328 - Affidamento diretto ai sensi dell'art. 50 comma 1 lettera b) del D.Lgs n.36/2023</t>
  </si>
  <si>
    <t>TERMINE PRESENTAZIONE  OFFERTE ore 18:00 del 10.08.2023</t>
  </si>
  <si>
    <t>DMF PHARMA FOODAR S.R.L. (EX FOODAR ADVANCED RESEARCH S.R.L.)</t>
  </si>
  <si>
    <t>DETERMINAZIONE n. 4602 del 30 agosto 2023 - Acquisto dei farmaci unici PADCEV* EV 1FL 30 MG POLV. e PADCEV* EV 1FL 20 MG POLV. - CIG/SMART CIG - A003D779BF - Affidamento diretto ai sensi dell'art. 50 comma 1 lettera b) del D.Lgs n.36/2023</t>
  </si>
  <si>
    <t>24/08/2023 ore 12:00   -    24/08/2023 ore 12:30</t>
  </si>
  <si>
    <t>DETERMINAZIONE n. 4603 del 30 agosto 2023 - Acquisto del farmaco estero DIPIRIDAMOLO - CIG/SMART CIG - ZF93AC8A13 - Affidamento diretto ai sensi dell'art. 50 comma 1 lettera b) del D.Lgs n.36/2023</t>
  </si>
  <si>
    <t>ORE 14 DEL 26/04/2023</t>
  </si>
  <si>
    <t>DETERMINAZIONE n. 4604 del 30 agosto 2023 - Acquisto del farmaco unico TRITTICO - CIG/SMART CIG - ZC33C2C7CF - Affidamento diretto ai sensi dell'art. 50 comma 1 lettera b) del D.Lgs n.36/2023</t>
  </si>
  <si>
    <t>Data presentazione offerta: 17/08/2023 ore 12:00</t>
  </si>
  <si>
    <t>ANGELINI PHARMA S.P.A.</t>
  </si>
  <si>
    <t>DETERMINAZIONE n. 4670 del 01 settembre 2023 - Acquisto del farmaco unico JORVEZA - CIG/SMART CIG - Z043C3D5EC - Affidamento diretto ai sensi dell'art. 50 comma 1 lettera b) del D.Lgs n.36/2023</t>
  </si>
  <si>
    <t>25/08/2023 ore 10:00</t>
  </si>
  <si>
    <t>DR. FALK PHARMA SRL</t>
  </si>
  <si>
    <t>DETERMINAZIONE n. 4700 del 05 settembre 2023 - Acquisto del farmaco REMODULIN - CIG/SMART CIG - Z4F3C3CFAA - Affidamento diretto ai sensi dell'art. 50 comma 1 lettera b) del D.Lgs n.36/2023</t>
  </si>
  <si>
    <t>Data presentazione offerta: 29/08/2023 ore 14:00
Data apertura offerta: 29/08/2023 ore 14:30</t>
  </si>
  <si>
    <t>DOMPE' FARMACEUTICI S.P.A.</t>
  </si>
  <si>
    <t>DETERMINAZIONE n. 4744 del 07 settembre 2023 - Acquisto del farmaco unico SALAGEN - CIG/SMART CIG - ZB13C46A85 - Affidamento diretto ai sensi dell'art. 50 comma 1 lettera b) del D.Lgs n.36/2023</t>
  </si>
  <si>
    <t>Data presentazione offerta: 01/09/2023 ore 12:00</t>
  </si>
  <si>
    <t xml:space="preserve">NORGINE ITALIA Srl </t>
  </si>
  <si>
    <t>DETERMINAZIONE n. 4823 del 11 settembre 2023 - Acquisto del farmaco carente IDROCORTISONE EMISUCCINATO SODICO - CIG/SMART CIG - A00781E087 - Affidamento diretto ai sensi dell'art. 50 comma 1 lettera b) del D.Lgs n.36/2023</t>
  </si>
  <si>
    <t>PIATTAFORMA EMPULIA: PRES. OFFERTA ORE 10.30 DEL 01/09/2023 - APERTURA OFFERTA 10.40 DEL 01/09/2023</t>
  </si>
  <si>
    <t>DETERMINAZIONE n. 4895 del 13 settembre 2023 - Acquisto dell’alimento a fini medici speciali NEUTRAFENIL - CIG/SMART CIG - ZC23C4F959 - Affidamento diretto ai sensi dell'art. 50 comma 1 lettera b) del D.Lgs n.36/2023</t>
  </si>
  <si>
    <t>11/09/2023 ore 10:00   -    11/09/2023 ore 10:30</t>
  </si>
  <si>
    <t>DETERMINAZIONE n. 4901 del 14 settembre 2023 - Acquisto del farmaco carente sul territorio nazionale principio attivo TIOPRONINA - CIG/SMART CIG - ZCA3C5FB68 - Affidamento diretto ai sensi dell'art. 50 comma 1 lettera b) del D.Lgs n.36/2023</t>
  </si>
  <si>
    <t>TERMINE PRESENTAZIONE  OFFERTE ore 10:00 del 11/09/2023. APERTURA OFFERTA ECONOMICA 12/09/2023</t>
  </si>
  <si>
    <t>DETERMINAZIONE n. 4917 del 15 settembre 2023 - Acquisto del farmaco unico CYANOKIT - CIG/SMART CIG - Z283C276D0 - Affidamento diretto ai sensi dell'art. 50 comma 1 lettera b) del D.Lgs n.36/2023</t>
  </si>
  <si>
    <t>05/09/2023 ore 10:00</t>
  </si>
  <si>
    <t>DETERMINAZIONE n. 4961 del 19 settembre 2023 - Acquisto dei farmaci esteri P.A. Sulfadiazina - Benzilpenicillina Sodica  - CIG/SMART CIG - Sulfadiazina Z733C44D10 - Benzilpenicillina Sodica Z783C44D6E - Affidamento diretto ai sensi dell'art. 50 comma 1 lettera b) del D.Lgs n.36/2023</t>
  </si>
  <si>
    <t>ORE 14 DEL 11/09/2023</t>
  </si>
  <si>
    <t>DETERMINAZIONE n. 4985 del 20 settembre 2023 - Acquisto del farmaco estero Daraprim, P.A. PIRIMETAMINA - CIG/SMART CIG - Z7E3C47B2B - Affidamento diretto ai sensi dell'art. 50 comma 1 lettera b) del D.Lgs n.36/2023</t>
  </si>
  <si>
    <t>ORE 14 DEL 12/09/2023</t>
  </si>
  <si>
    <t>DETERMINAZIONE n. 5003 del 20 settembre 2023 - Acquisto del prodotto dietetico GMP UP afenil bars MEDIFOOD - CIG/SMART CIG - Z3B3C51D84 - Affidamento diretto ai sensi dell'art. 50 comma 1 lettera b) del D.Lgs n.36/2023</t>
  </si>
  <si>
    <t>TERMINE PRESENTAZIONE  OFFERTE ore 10:30 del 08/09/2023. APERTURA OFFERTA ECONOMICA 08/09/2023</t>
  </si>
  <si>
    <t>DETERMINAZIONE n. 5004 del 20 settembre 2023 - Acquisto del farmaco unico COLFINAIR - CIG/SMART CIG - A00F28D994 - Affidamento diretto ai sensi dell'art. 50 comma 1 lettera b) del D.Lgs n.36/2023</t>
  </si>
  <si>
    <t>TERMINE PRESENTAZIONE  OFFERTE ore 19:00 del 18/09/2023. APERTURA OFFERTA ECONOMICA 19/09/2023</t>
  </si>
  <si>
    <t xml:space="preserve">NEUPHARMA Srl                           </t>
  </si>
  <si>
    <t>DETERMINAZIONE n. 5117 del 28 settembre 2023 - Acquisto del farmaco unico MIFEGYNE - CIG/SMART CIG - A00FB6AA04 - Affidamento diretto ai sensi dell'art. 50 comma 1 lettera b) del D.Lgs n.36/2023</t>
  </si>
  <si>
    <t>Data presentazione offerta: 20/09/2023 ore 11:00
Data apertura offerta: 20/09/2023 ore 12:00</t>
  </si>
  <si>
    <t>NORDIC PHARMA SRL</t>
  </si>
  <si>
    <t>DETERMINAZIONE n. 5136 del 28 settembre 2023 - Acquisto dei prodotti alimentari a fini medici speciali Plus8 minis e XPhe minis  - CIG/SMART CIG - A00F3888B6 - Affidamento diretto ai sensi dell'art. 50 comma 1 lettera b) del D.Lgs n.36/2023</t>
  </si>
  <si>
    <t>Data presentazione offerta: 20/09/2023 ore 10:30
Data apertura offerta: 20/09/2023 ore 11:00</t>
  </si>
  <si>
    <t>MAMOXI SRL</t>
  </si>
  <si>
    <t>DETERMINAZIONE n. 5137 del 28 settembre 2023 - Predisposizione di un elenco di Farmacie convenzionate ricadenti nell’ambito territoriale della ASL BA e della ASL BT per la fornitura di preparazioni magistrali a base di cannabinoidi - CIG/SMART CIG - A01445FEC2 - Affidamento ai sensi dell’art. 76, comma 2, lett. b) n. 2 del D.lgs. 36/2023</t>
  </si>
  <si>
    <t>Farmacia Sant’elia Srl;
Farmacia Capochiani Dott.ssa Giusi;
Farmacia Diciolla Srl;
Farmacia Centrale Dott. Giannone Mario;
Farmacia degli Ulivi Srl;
Farmacia Domus Snc;
Farmacia Cavallo Lograno Snc;
Farmacia Fontana Sas;
Farmacia Egidi Snc della Dott.ssa Ljana Egidi &amp; C.;
Farmacia Ninivaggi Srl;
Farmacia Mastromatteo Srl;</t>
  </si>
  <si>
    <t>DETERMINAZIONE n. 590 del 31 gennaio 2023 -             Affidamento diretto ai sensi dell'art. 1, co. 2, lett. a) L. n. 120/2020 come modificato dalla Legge n. 108/2021, per l’acquisto del farmaco ENDOPROST* 1 fiala EV 0,05 mg/0,5 ml + 1 siringa (ILOPROST). Smart CIG: ZD1399C1DC</t>
  </si>
  <si>
    <t>26/01/2023 ore 18:00    -    27/01/2023 ore 09:00</t>
  </si>
  <si>
    <t>ITALFARMACO SPA</t>
  </si>
  <si>
    <t>N. A.</t>
  </si>
  <si>
    <t>"Prezzo secretato"</t>
  </si>
  <si>
    <t>prezzo secretato</t>
  </si>
  <si>
    <t>FARMACEUTICA INTERNAZIONALE ITALIANA S.R.L.</t>
  </si>
  <si>
    <t>OTTOPHARMA S.R.L.</t>
  </si>
  <si>
    <t>DETERMINAZIONE n. 1390 del 31 marzo 2023 - Acquisto del Farmaco carente sul territorio nazionale principio attivo CICLOPENTOLATOCLORIDRATO - CIG/SMART CIG - ZBA3A8EB38 - Affidamento diretto, ai sensi ai sensi dell’art. 1, comma 2, lett. a), della Legge n. 120/2020 come modificato dalla Legge n. 108/2021.</t>
  </si>
  <si>
    <t>3C PHARMA S.R.L.</t>
  </si>
  <si>
    <t>FARMAZZURRA S.R.L.</t>
  </si>
  <si>
    <t>DETERMINAZIONE N. 5850 del 02 novembre 2023 - Affidamento diretto, ai sensi dell’art. 50 co. 1, lett. b, D. Lgs. 36/2023, per la fornitura del farmaco estero principio attivo SCOPOLAMINA 1 MG/72H CEROTTI – SMART CIG Z263CD5EA6.</t>
  </si>
  <si>
    <t>CONTATTO MAIL
COMUNICAZIONI SU EMPULIA E NOTE PEC</t>
  </si>
  <si>
    <t>23/10/2023 ore 14,00</t>
  </si>
  <si>
    <t>DETERMINAZIONE N. 6084 del 14 novembre 2023 - Affidamento diretto, ai sensi dell’art. 50 co. 1, lett. b, D. Lgs. 36/2023, per la fornitura del farmaco estero principio attivo SULTIAME 50 MG 50 CPR – SMART CIG ZD73D103B8.</t>
  </si>
  <si>
    <t>07/11/2023 ore 14,00</t>
  </si>
  <si>
    <t>Determinazione n. 6819 del 20 dicembre 2023 - Affidamento diretto, ai sensi dell’art. 50 co. 1, lett. b, D. Lgs. 36/2023, per la fornitura del farmaco estero principio attivo CLOROCHINA FOSFATO 250 MG 50 CPR – SMART CIG ZF33D8E53A.</t>
  </si>
  <si>
    <t>Determinazione n. 6897 del 22 dicembre 2023 - Affidamento diretto ai sensi dell'art. 50, co. 1, lett. b) del D. Lgs. n. 36/2023 per
l’acquisto dei prodotti alimentari a fini medici speciali AFENIL 2 barattolo da 500 grammi.
SMART CIG ZDE3DAA19A</t>
  </si>
  <si>
    <t>Piam Farmaceutici S.p.A. Società a socio
unico</t>
  </si>
  <si>
    <t>Determinazione n. 6212 del 22 novembre 2023 - Affidamento diretto ex art.50,co.1lett.b)D.Lgs.36/23 per acquisto farmaco unico
EPIDYOLEX*orale 100 mg/ml 100 ml, unità di misura flacone, principio attivo
CANNABIDIOLO – SMART CIG: ZEB3D39329</t>
  </si>
  <si>
    <t>Jazz Healtcare Italy S.r.l.</t>
  </si>
  <si>
    <t>Determinazione n. 6052 del 13 novembre 2023 - Affidamento diretto ex art.50co.1lett.b)D.Lgs.36/2023 per acquisto farmaco unico
PROTAMINA fiale1400ml-5ml-10 mg/ml–SMART CIG: ZE13D0FD97.</t>
  </si>
  <si>
    <t>Leo Pharma S.p.A.</t>
  </si>
  <si>
    <t>Determinazione n. 6898 del 22 dicembre 2023 - Affidamento diretto ex art.50co.1,lett.b)D.Lgs.36/23 per acquisto farmaco unico RYEQO,
principio attivo relugolix+estradiolo+noretisterone, forma farmac. cpr, dosaggio 40 mg/1
mg/0,5 mg. SMART CIG ZC53DBCEBB.</t>
  </si>
  <si>
    <t>GEDEON RICHTER ITALIA S.r.l.</t>
  </si>
  <si>
    <t>Determinazione n. 6125 del 16 novembre 2023 - Affidamento diretto ex art.50co.1lett.b)D.Lgs.36/2023 per acquisto farmaco unico
SCEMBLIX*60 cpr riv 40 mg, principio attivo ASCIMINIB. SMART CIG Z483D18AB8.</t>
  </si>
  <si>
    <t>Determinazione n. 6552 del 6 dicembre 2023 - Affidamento diretto ex art.50co.1lett.b)D.Lgs.36/23 per l’acquisto,ai fini della continuità
terapeutica,di 13 flaconi REMODULIN*SC 20ML 5MG/ML,principio attivo TREPROSTINIL
SODICO dosaggio 5MG/ML.CIG A0325DA351.</t>
  </si>
  <si>
    <t>Novartis Farma S.p.A.</t>
  </si>
  <si>
    <t>Dompè Farmaceutici S.p.A.</t>
  </si>
  <si>
    <t>DETERMINAZIONE n. 5460 del 16 Ottobre 2023 -Affidamento diretto ai sensi dell'art. 50 comma 1 lettera b) del D.Lgs 36 del 31.03.2023,
per l’acquisto del farmaco unico BLEOPRIM 1FL 15 mg.</t>
  </si>
  <si>
    <t>Dipartimento Farmaceutico</t>
  </si>
  <si>
    <t>10/10/2023 ORE 18:00</t>
  </si>
  <si>
    <t xml:space="preserve">DETERMINAZIONE n. 5993 del 08 Novembre 2023 -Affidamento diretto ai sensi dell'art. 50 comma 1 lettera b) del D.Lgs 36 del 31.03.2023,
per l’acquisto del farmaco unico PLENADREN 5 E 20 MG. </t>
  </si>
  <si>
    <t>11/10/2023 ORE 18:00</t>
  </si>
  <si>
    <t>FARMACEUTICA INTERNAZIONALE ITALIANA SRL</t>
  </si>
  <si>
    <t xml:space="preserve">DETERMINAZIONE n. 5595 del 20 Ottobre 2023 -Affidamento diretto ai sensi dell'art. 50 comma 1 lettera b) del D.Lgs 36 del 31.03.2023,
per l’acquisto del farmaco unico TIOPRONINA 250 MG. </t>
  </si>
  <si>
    <t xml:space="preserve">DETERMINAZIONE n. 6213 del 22 Novembre 2023 -Affidamento diretto ai sensi dell'art. 50 comma 1 lettera b) del D.Lgs 36 del 31.03.2023,
per l’acquisto dell'alimento a fini medici speciali KLEDAX SOFT GEL E GOCCE PER BAMBINI 50 ML. </t>
  </si>
  <si>
    <t>13/11/2023 ORE 18:00</t>
  </si>
  <si>
    <t>CHIESI ITALIA S.P.A.</t>
  </si>
  <si>
    <t xml:space="preserve">DETERMINAZIONE n. 6214 del 22 Novembre 2023 -Affidamento diretto ai sensi dell'art. 50 comma 1 lettera b) del D.Lgs 36 del 31.03.2023,
per l’acquisto dell'alimento a fini medici speciali REUTERIN GTT 5 ML. </t>
  </si>
  <si>
    <t>NOOS S.R.L</t>
  </si>
  <si>
    <t xml:space="preserve">DETERMINAZIONE n. 6216 del 22 Novembre 2023 -Affidamento diretto ai sensi dell'art. 50 comma 1 lettera b) del D.Lgs 36 del 31.03.2023,
per l’acquisto del dispositivo medico SACCA CON DEFLUSSORE FLOCARE 1,3 E 2 LT. </t>
  </si>
  <si>
    <t>DANONE NUTRICIA ITALIA S.P.A.</t>
  </si>
  <si>
    <t xml:space="preserve">DETERMINAZIONE n. 6217 del 22 Novembre 2023 -Affidamento diretto ai sensi dell'art. 50 comma 1 lettera b) del D.Lgs 36 del 31.03.2023,
per l’acquisto dell'alimento a fini medici speciali PKU GOLIKE PLUS 3-16. </t>
  </si>
  <si>
    <t>APR APPLIED PHARMA RESEARCH ITALY S.R.L.</t>
  </si>
  <si>
    <t xml:space="preserve">DETERMINAZIONE n. 6508 del 04 Dicembre 2023 -Affidamento diretto ai sensi dell'art. 50 comma 1 lettera b) del D.Lgs 36 del 31.03.2023,
per l’acquisto del farmaco unico per continuità terapeutica PROGRAF 0,5 e 1mg. </t>
  </si>
  <si>
    <t>01/12/2023 ORE 18:00</t>
  </si>
  <si>
    <t>ASTELLAS PHARMA S.p.a.</t>
  </si>
  <si>
    <t xml:space="preserve">DETERMINAZIONE n. 6950 del 28 Dicembre 2023 -Affidamento diretto ai sensi dell'art. 50 comma 1 lettera b) del D.Lgs 36 del 31.03.2023,
per l’acquisto del farmaco equivalente FOSCAVIR EV 250 ml. </t>
  </si>
  <si>
    <t>21/12/2023 ORE 18:00</t>
  </si>
  <si>
    <t>CLINIGEN HEALTHCARE B.V.</t>
  </si>
  <si>
    <t xml:space="preserve">DETERMINAZIONE n.7000 del 28 Dicembre 2023 -Affidamento diretto ai sensi dell'art. 50 comma 1 lettera b) del D.Lgs 36 del 31.03.2023,
per l’acquisto del farmaco unico TABRECTA 150 e 200 mg. </t>
  </si>
  <si>
    <t>16/12/2023 ORE 18:00</t>
  </si>
  <si>
    <t xml:space="preserve">NOVARTIS FARMA S.p.a. </t>
  </si>
  <si>
    <t xml:space="preserve">DETERMINAZIONE n. 7001 del 29 Dicembre 2023 -Affidamento diretto ai sensi dell'art. 50 comma 1 lettera b) del D.Lgs 36 del 31.03.2023,
per l’acquisto del farmaco equivalente VERQUVO da 2,5, 5 e 10mg. </t>
  </si>
  <si>
    <t>15/12/2023 ore 18:00</t>
  </si>
  <si>
    <t>BAYER S.p.a.</t>
  </si>
  <si>
    <t>DETERMINAZIONE N. 6439 del 30 novembre 2023 - Affidamento diretto, ai sensi dell’art. 50 co. 1, lett. b, D. Lgs. 36/2023, per la fornitura del farmaco estero principio attivo POTASSIO FOSFATO/DIIDROGENATO-SODIOMONOIDROGENOFOSFATO DIIDRATO 100 CPR 602 MG+360 MG  – SMART CIG Z133D39D93.</t>
  </si>
  <si>
    <t>DETERMINAZIONE n. 5593 del 20 ottobre 2023 - Affidamento diretto ai sensi dell'art. 50, co. 1, lett. b) del D. Lgs. n. 36/2023, per l’acquisto del farmaco unico MEDIKINET CPR (METILFENIDATO) – Vari dosaggi. SMART CIG: Z6C3CB6206.</t>
  </si>
  <si>
    <t>DETERMINAZIONE n. 5847 del 2 novembre 2023 - Procedura d’acquisto del farmaco carente sul territorio nazionale TRIMETON* 1 ml 10 mg/ml, PRINCIPIO ATTIVO clorfenamina, mediante affidamento diretto ai sensi dell'art. 50, co. 1, lett. b) del D. Lgs. n. 36/2023. – SMART CIG: Z3B3CC9669.</t>
  </si>
  <si>
    <t>DETERMINAZIONE n. 5911 del 6 novembre 2023 - Affidamento diretto ai sensi dell'art. 50, co. 1, lett. b) del D. Lgs 36/2023, per l’acquisto del farmaco unico ENHERTU 1 flaconcino, polvere per sol. E.V. 100 mg (TRASTUZUMAB DERUXTECAN). CIG: A021F51CAF.</t>
  </si>
  <si>
    <t>DETERMINAZIONE n. 5992 del 8 novembre 2023 - Determinazione n. 5847/2023. – Rettifica.</t>
  </si>
  <si>
    <t>DETERMINAZIONE n. 6085 del 14 novembre 2023 - Affidamento diretto ai sensi dell'art. 50, co. 1, lett. b) del D. Lgs. 36/2023, per l’acquisto dell’alimento a fini medici speciali PEPTAMEN 1.0 K/CAL 500 ML. SMART CIG: ZB63D21B15.</t>
  </si>
  <si>
    <t>DETERMINAZIONE n. 6211 del 22 novembre 2023 - Affidamento diretto ai sensi dell'art. 50, co. 1, lett. b) del D. Lgs. 36/2023, per l’acquisto degli alimenti AFMS Aldixyl Oilife 750 ml e Aldixyl 300 ml. Smart CIG: ZA53D2AA8D.</t>
  </si>
  <si>
    <t>DETERMINAZIONE n. 6215 del 22 novembre 2023 - Affidamento diretto ai sensi dell'art. 50, co. 1, lett. b) del D. Lgs. 36/2023, per l’acquisto dell’alimento a fini medici speciali DHA RICHOIL 30 PERLE. Smart CIG: Z8D3D2CD43.</t>
  </si>
  <si>
    <t>DETERMINAZIONE n. 6350 del 27 novembre 2023 - Affidamento diretto ai sensi dell'art. 50, co. 1, lett. b) del D. Lgs. 36/2023, per l’acquisto degli alimenti AFMS: DKD 5000 UI, DKX, DKX PLUS e WADI. Smart CIG: Z2C3D34244.</t>
  </si>
  <si>
    <t>DETERMINAZIONE n. 6478 del 04 dicembre 2023 - Affidamento diretto ai sensi dell'art. 50, co. 1, lett. b) del D. Lgs. 36/2023, per l’acquisto degli alimenti AFMS: ZERI’ snack gusto pizza e ZERI’ snack gusto rosmarino. Smart CIG: Z453D66EF3.</t>
  </si>
  <si>
    <t>DETERMINAZIONE n. 6507 del 4 dicembre 2023 - Affidamento diretto ai sensi dell'art. 50, co. 1, lett. b) del D. Lgs. n. 36/2023, per l’acquisto del farmaco unico Acqua P.I. 500 ml Viaflo sacca a sist. chiuso. SMART CIG: Z703D5ACA4.</t>
  </si>
  <si>
    <t>DETERMINAZIONE n. 6656 del 12 dicembre 2023 - Affidamento diretto ai sensi dell'art. 50, co. 1, lett. b) del D. Lgs 36/2023, per l’acquisto del farmaco unico ENHERTU 1 flaconcino, polvere per sol. E.V. 100 mg (TRASTUZUMAB DERUXTECAN). CIG: A0391E4B69.</t>
  </si>
  <si>
    <t>DETERMINAZIONE n. 6922 del 28 dicembre 2023 - Affidamento diretto ai sensi dell'art. 50, co. 1, lett. b) del D. Lgs 36/2023, per l’acquisto del farmaco unico ONUREG 7 cpr riv. 300 mg (AZACITIDINA). SMART CIG: Z293DD27F8.</t>
  </si>
  <si>
    <t>ECUPHARMA SRL</t>
  </si>
  <si>
    <t>10/10/2023 ore 11:00</t>
  </si>
  <si>
    <t>17/10/2023 ore 18:00</t>
  </si>
  <si>
    <t>OTTOPHARMA s.r.l</t>
  </si>
  <si>
    <t>DAIICHI SANKIO ITALIA SPA</t>
  </si>
  <si>
    <t>30/10/2023 ore 11:00</t>
  </si>
  <si>
    <t>n/a</t>
  </si>
  <si>
    <t>09/11/2023 ore 18:00</t>
  </si>
  <si>
    <t>NESTLE’ ITALIANA SPA</t>
  </si>
  <si>
    <t>13/11/2023 ore 18:00</t>
  </si>
  <si>
    <t>PHARMAELLE SR</t>
  </si>
  <si>
    <t>14/11/2023 ore 18:00</t>
  </si>
  <si>
    <t>DMF PHARMA FOODAR SRL</t>
  </si>
  <si>
    <t>15/11/2023 ore 18:00</t>
  </si>
  <si>
    <t>29/11/2023 ore 18:00</t>
  </si>
  <si>
    <t>BAXTER SPA</t>
  </si>
  <si>
    <t>22/11/2023 ore 18:00</t>
  </si>
  <si>
    <t>07/12/2023 ore 20:00</t>
  </si>
  <si>
    <t>20/12/2023 ore 20:00</t>
  </si>
  <si>
    <t>BRISTOL MYERS SQUIBB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</si>
</sst>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>
    <font>
      <sz val="11"/>
      <color rgb="FF000000"/>
      <name val="Arial1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2"/>
  <sheetViews>
    <sheetView showGridLines="0" tabSelected="1" zoomScaleNormal="100" workbookViewId="0">
      <pane ySplit="2" topLeftCell="A3" activePane="bottomLeft" state="frozen"/>
      <selection pane="bottomLeft" activeCell="C132" sqref="C132"/>
    </sheetView>
  </sheetViews>
  <sheetFormatPr defaultColWidth="22.625" defaultRowHeight="11.25"/>
  <cols>
    <col min="1" max="1" width="4.375" style="3" bestFit="1" customWidth="1"/>
    <col min="2" max="2" width="8.875" style="3" bestFit="1" customWidth="1"/>
    <col min="3" max="3" width="20.125" style="3" bestFit="1" customWidth="1"/>
    <col min="4" max="4" width="20.75" style="3" bestFit="1" customWidth="1"/>
    <col min="5" max="5" width="26.875" style="3" customWidth="1"/>
    <col min="6" max="6" width="21.75" style="3" customWidth="1"/>
    <col min="7" max="7" width="22.625" style="3" customWidth="1"/>
    <col min="8" max="8" width="22" style="3" bestFit="1" customWidth="1"/>
    <col min="9" max="9" width="22.5" style="3" customWidth="1"/>
    <col min="10" max="10" width="22.375" style="3" customWidth="1"/>
    <col min="11" max="11" width="21.625" style="3" customWidth="1"/>
    <col min="12" max="12" width="57" style="3" customWidth="1"/>
    <col min="13" max="13" width="22.5" style="3" customWidth="1"/>
    <col min="14" max="14" width="21.5" style="3" bestFit="1" customWidth="1"/>
    <col min="15" max="15" width="20.875" style="3" bestFit="1" customWidth="1"/>
    <col min="16" max="16" width="41.25" style="3" bestFit="1" customWidth="1"/>
    <col min="17" max="17" width="18.125" style="4" bestFit="1" customWidth="1"/>
    <col min="18" max="19" width="18.125" style="3" customWidth="1"/>
    <col min="20" max="20" width="21.375" style="3" customWidth="1"/>
    <col min="21" max="16384" width="22.625" style="3"/>
  </cols>
  <sheetData>
    <row r="1" spans="1:20" s="2" customFormat="1" ht="101.25" customHeight="1">
      <c r="A1" s="16" t="s">
        <v>0</v>
      </c>
      <c r="B1" s="16" t="s">
        <v>1</v>
      </c>
      <c r="C1" s="14" t="s">
        <v>2</v>
      </c>
      <c r="D1" s="14" t="s">
        <v>3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6" t="s">
        <v>9</v>
      </c>
      <c r="K1" s="16" t="s">
        <v>10</v>
      </c>
      <c r="L1" s="14" t="s">
        <v>11</v>
      </c>
      <c r="M1" s="16" t="s">
        <v>12</v>
      </c>
      <c r="N1" s="18" t="s">
        <v>13</v>
      </c>
      <c r="O1" s="18" t="s">
        <v>14</v>
      </c>
      <c r="P1" s="18" t="s">
        <v>15</v>
      </c>
      <c r="Q1" s="20" t="s">
        <v>16</v>
      </c>
      <c r="R1" s="12" t="s">
        <v>17</v>
      </c>
      <c r="S1" s="13"/>
      <c r="T1" s="1" t="s">
        <v>18</v>
      </c>
    </row>
    <row r="2" spans="1:20" s="2" customFormat="1">
      <c r="A2" s="17"/>
      <c r="B2" s="17"/>
      <c r="C2" s="15"/>
      <c r="D2" s="15"/>
      <c r="E2" s="15"/>
      <c r="F2" s="17"/>
      <c r="G2" s="15"/>
      <c r="H2" s="15"/>
      <c r="I2" s="17"/>
      <c r="J2" s="17"/>
      <c r="K2" s="17"/>
      <c r="L2" s="15"/>
      <c r="M2" s="17"/>
      <c r="N2" s="19"/>
      <c r="O2" s="19"/>
      <c r="P2" s="19"/>
      <c r="Q2" s="21"/>
      <c r="R2" s="1" t="s">
        <v>19</v>
      </c>
      <c r="S2" s="1" t="s">
        <v>20</v>
      </c>
      <c r="T2" s="1"/>
    </row>
    <row r="3" spans="1:20" ht="101.25">
      <c r="A3" s="5">
        <v>2023</v>
      </c>
      <c r="B3" s="5">
        <v>1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5" t="s">
        <v>24</v>
      </c>
      <c r="J3" s="5" t="s">
        <v>24</v>
      </c>
      <c r="K3" s="5" t="s">
        <v>24</v>
      </c>
      <c r="L3" s="5" t="s">
        <v>27</v>
      </c>
      <c r="M3" s="5" t="s">
        <v>24</v>
      </c>
      <c r="N3" s="5">
        <v>1</v>
      </c>
      <c r="O3" s="5">
        <v>1</v>
      </c>
      <c r="P3" s="5" t="s">
        <v>28</v>
      </c>
      <c r="Q3" s="6">
        <v>1056</v>
      </c>
      <c r="R3" s="7">
        <v>44923</v>
      </c>
      <c r="S3" s="5" t="s">
        <v>29</v>
      </c>
      <c r="T3" s="5" t="s">
        <v>30</v>
      </c>
    </row>
    <row r="4" spans="1:20" ht="123.75">
      <c r="A4" s="5">
        <v>2023</v>
      </c>
      <c r="B4" s="5">
        <f>+B3+1</f>
        <v>2</v>
      </c>
      <c r="C4" s="8" t="s">
        <v>31</v>
      </c>
      <c r="D4" s="8" t="s">
        <v>22</v>
      </c>
      <c r="E4" s="5" t="s">
        <v>23</v>
      </c>
      <c r="F4" s="5" t="s">
        <v>24</v>
      </c>
      <c r="G4" s="5" t="s">
        <v>25</v>
      </c>
      <c r="H4" s="5" t="s">
        <v>32</v>
      </c>
      <c r="I4" s="5" t="s">
        <v>24</v>
      </c>
      <c r="J4" s="5" t="s">
        <v>24</v>
      </c>
      <c r="K4" s="5" t="s">
        <v>24</v>
      </c>
      <c r="L4" s="5" t="s">
        <v>27</v>
      </c>
      <c r="M4" s="5" t="s">
        <v>24</v>
      </c>
      <c r="N4" s="5">
        <v>4</v>
      </c>
      <c r="O4" s="5">
        <v>1</v>
      </c>
      <c r="P4" s="5" t="s">
        <v>277</v>
      </c>
      <c r="Q4" s="6">
        <v>2964.5</v>
      </c>
      <c r="R4" s="7">
        <v>44930</v>
      </c>
      <c r="S4" s="5" t="s">
        <v>29</v>
      </c>
      <c r="T4" s="5" t="s">
        <v>30</v>
      </c>
    </row>
    <row r="5" spans="1:20" ht="101.25">
      <c r="A5" s="5">
        <v>2023</v>
      </c>
      <c r="B5" s="5">
        <f t="shared" ref="B5:B68" si="0">+B4+1</f>
        <v>3</v>
      </c>
      <c r="C5" s="5" t="s">
        <v>33</v>
      </c>
      <c r="D5" s="5" t="s">
        <v>22</v>
      </c>
      <c r="E5" s="5" t="s">
        <v>23</v>
      </c>
      <c r="F5" s="5" t="s">
        <v>24</v>
      </c>
      <c r="G5" s="5" t="s">
        <v>25</v>
      </c>
      <c r="H5" s="5" t="s">
        <v>34</v>
      </c>
      <c r="I5" s="5" t="s">
        <v>24</v>
      </c>
      <c r="J5" s="5" t="s">
        <v>24</v>
      </c>
      <c r="K5" s="5" t="s">
        <v>24</v>
      </c>
      <c r="L5" s="5" t="s">
        <v>27</v>
      </c>
      <c r="M5" s="5" t="s">
        <v>24</v>
      </c>
      <c r="N5" s="5">
        <v>1</v>
      </c>
      <c r="O5" s="5">
        <v>1</v>
      </c>
      <c r="P5" s="5" t="s">
        <v>35</v>
      </c>
      <c r="Q5" s="6">
        <v>12543.52</v>
      </c>
      <c r="R5" s="7">
        <v>44937</v>
      </c>
      <c r="S5" s="5" t="s">
        <v>29</v>
      </c>
      <c r="T5" s="5" t="s">
        <v>30</v>
      </c>
    </row>
    <row r="6" spans="1:20" ht="101.25">
      <c r="A6" s="5">
        <v>2023</v>
      </c>
      <c r="B6" s="5">
        <f t="shared" si="0"/>
        <v>4</v>
      </c>
      <c r="C6" s="5" t="s">
        <v>36</v>
      </c>
      <c r="D6" s="5" t="s">
        <v>22</v>
      </c>
      <c r="E6" s="5" t="s">
        <v>23</v>
      </c>
      <c r="F6" s="5" t="s">
        <v>24</v>
      </c>
      <c r="G6" s="5" t="s">
        <v>25</v>
      </c>
      <c r="H6" s="5" t="s">
        <v>37</v>
      </c>
      <c r="I6" s="5" t="s">
        <v>24</v>
      </c>
      <c r="J6" s="5" t="s">
        <v>24</v>
      </c>
      <c r="K6" s="5" t="s">
        <v>24</v>
      </c>
      <c r="L6" s="5" t="s">
        <v>27</v>
      </c>
      <c r="M6" s="5" t="s">
        <v>24</v>
      </c>
      <c r="N6" s="5">
        <v>1</v>
      </c>
      <c r="O6" s="5">
        <v>1</v>
      </c>
      <c r="P6" s="5" t="s">
        <v>38</v>
      </c>
      <c r="Q6" s="6">
        <v>10076.91</v>
      </c>
      <c r="R6" s="7">
        <v>44943</v>
      </c>
      <c r="S6" s="5" t="s">
        <v>29</v>
      </c>
      <c r="T6" s="5" t="s">
        <v>30</v>
      </c>
    </row>
    <row r="7" spans="1:20" ht="101.25">
      <c r="A7" s="5">
        <v>2023</v>
      </c>
      <c r="B7" s="5">
        <f t="shared" si="0"/>
        <v>5</v>
      </c>
      <c r="C7" s="5" t="s">
        <v>39</v>
      </c>
      <c r="D7" s="5" t="s">
        <v>22</v>
      </c>
      <c r="E7" s="5" t="s">
        <v>23</v>
      </c>
      <c r="F7" s="5" t="s">
        <v>24</v>
      </c>
      <c r="G7" s="5" t="s">
        <v>25</v>
      </c>
      <c r="H7" s="5" t="s">
        <v>40</v>
      </c>
      <c r="I7" s="5" t="s">
        <v>24</v>
      </c>
      <c r="J7" s="5" t="s">
        <v>24</v>
      </c>
      <c r="K7" s="5" t="s">
        <v>24</v>
      </c>
      <c r="L7" s="5" t="s">
        <v>27</v>
      </c>
      <c r="M7" s="5" t="s">
        <v>24</v>
      </c>
      <c r="N7" s="5">
        <v>1</v>
      </c>
      <c r="O7" s="5">
        <v>1</v>
      </c>
      <c r="P7" s="5" t="s">
        <v>41</v>
      </c>
      <c r="Q7" s="6">
        <v>1663.2</v>
      </c>
      <c r="R7" s="7">
        <v>44944</v>
      </c>
      <c r="S7" s="5" t="s">
        <v>29</v>
      </c>
      <c r="T7" s="5" t="s">
        <v>30</v>
      </c>
    </row>
    <row r="8" spans="1:20" ht="101.25">
      <c r="A8" s="5">
        <v>2023</v>
      </c>
      <c r="B8" s="5">
        <f t="shared" si="0"/>
        <v>6</v>
      </c>
      <c r="C8" s="5" t="s">
        <v>42</v>
      </c>
      <c r="D8" s="5" t="s">
        <v>22</v>
      </c>
      <c r="E8" s="5" t="s">
        <v>23</v>
      </c>
      <c r="F8" s="5" t="s">
        <v>24</v>
      </c>
      <c r="G8" s="5" t="s">
        <v>25</v>
      </c>
      <c r="H8" s="5" t="s">
        <v>43</v>
      </c>
      <c r="I8" s="5" t="s">
        <v>24</v>
      </c>
      <c r="J8" s="5" t="s">
        <v>24</v>
      </c>
      <c r="K8" s="5" t="s">
        <v>24</v>
      </c>
      <c r="L8" s="5" t="s">
        <v>27</v>
      </c>
      <c r="M8" s="5" t="s">
        <v>24</v>
      </c>
      <c r="N8" s="5">
        <v>1</v>
      </c>
      <c r="O8" s="5">
        <v>1</v>
      </c>
      <c r="P8" s="5" t="s">
        <v>44</v>
      </c>
      <c r="Q8" s="6">
        <v>6545</v>
      </c>
      <c r="R8" s="7">
        <v>44944</v>
      </c>
      <c r="S8" s="5" t="s">
        <v>29</v>
      </c>
      <c r="T8" s="5" t="s">
        <v>30</v>
      </c>
    </row>
    <row r="9" spans="1:20" ht="112.5">
      <c r="A9" s="5">
        <v>2023</v>
      </c>
      <c r="B9" s="5">
        <f t="shared" si="0"/>
        <v>7</v>
      </c>
      <c r="C9" s="5" t="s">
        <v>45</v>
      </c>
      <c r="D9" s="5" t="s">
        <v>22</v>
      </c>
      <c r="E9" s="5" t="s">
        <v>23</v>
      </c>
      <c r="F9" s="5" t="s">
        <v>24</v>
      </c>
      <c r="G9" s="5" t="s">
        <v>25</v>
      </c>
      <c r="H9" s="5" t="s">
        <v>46</v>
      </c>
      <c r="I9" s="5" t="s">
        <v>24</v>
      </c>
      <c r="J9" s="5" t="s">
        <v>24</v>
      </c>
      <c r="K9" s="5" t="s">
        <v>24</v>
      </c>
      <c r="L9" s="5" t="s">
        <v>27</v>
      </c>
      <c r="M9" s="5" t="s">
        <v>24</v>
      </c>
      <c r="N9" s="5">
        <v>6</v>
      </c>
      <c r="O9" s="5">
        <v>1</v>
      </c>
      <c r="P9" s="5" t="s">
        <v>47</v>
      </c>
      <c r="Q9" s="6">
        <v>1678.82</v>
      </c>
      <c r="R9" s="7">
        <v>44944</v>
      </c>
      <c r="S9" s="5" t="s">
        <v>29</v>
      </c>
      <c r="T9" s="5" t="s">
        <v>30</v>
      </c>
    </row>
    <row r="10" spans="1:20" ht="101.25">
      <c r="A10" s="5">
        <v>2023</v>
      </c>
      <c r="B10" s="5">
        <f t="shared" si="0"/>
        <v>8</v>
      </c>
      <c r="C10" s="5" t="s">
        <v>48</v>
      </c>
      <c r="D10" s="5" t="s">
        <v>22</v>
      </c>
      <c r="E10" s="5" t="s">
        <v>23</v>
      </c>
      <c r="F10" s="5" t="s">
        <v>24</v>
      </c>
      <c r="G10" s="5" t="s">
        <v>25</v>
      </c>
      <c r="H10" s="5" t="s">
        <v>49</v>
      </c>
      <c r="I10" s="5" t="s">
        <v>24</v>
      </c>
      <c r="J10" s="5" t="s">
        <v>24</v>
      </c>
      <c r="K10" s="5" t="s">
        <v>24</v>
      </c>
      <c r="L10" s="5" t="s">
        <v>27</v>
      </c>
      <c r="M10" s="5" t="s">
        <v>24</v>
      </c>
      <c r="N10" s="5">
        <v>1</v>
      </c>
      <c r="O10" s="5">
        <v>1</v>
      </c>
      <c r="P10" s="5" t="s">
        <v>50</v>
      </c>
      <c r="Q10" s="6">
        <v>104900.44</v>
      </c>
      <c r="R10" s="7">
        <v>44946</v>
      </c>
      <c r="S10" s="5" t="s">
        <v>29</v>
      </c>
      <c r="T10" s="5" t="s">
        <v>30</v>
      </c>
    </row>
    <row r="11" spans="1:20" ht="112.5">
      <c r="A11" s="5">
        <v>2023</v>
      </c>
      <c r="B11" s="5">
        <f t="shared" si="0"/>
        <v>9</v>
      </c>
      <c r="C11" s="5" t="s">
        <v>51</v>
      </c>
      <c r="D11" s="5" t="s">
        <v>22</v>
      </c>
      <c r="E11" s="5" t="s">
        <v>23</v>
      </c>
      <c r="F11" s="5" t="s">
        <v>24</v>
      </c>
      <c r="G11" s="5" t="s">
        <v>25</v>
      </c>
      <c r="H11" s="5" t="s">
        <v>52</v>
      </c>
      <c r="I11" s="5" t="s">
        <v>24</v>
      </c>
      <c r="J11" s="5" t="s">
        <v>24</v>
      </c>
      <c r="K11" s="5" t="s">
        <v>24</v>
      </c>
      <c r="L11" s="5" t="s">
        <v>27</v>
      </c>
      <c r="M11" s="5" t="s">
        <v>24</v>
      </c>
      <c r="N11" s="5">
        <v>4</v>
      </c>
      <c r="O11" s="5">
        <v>2</v>
      </c>
      <c r="P11" s="5" t="s">
        <v>278</v>
      </c>
      <c r="Q11" s="6">
        <v>0</v>
      </c>
      <c r="R11" s="7">
        <v>44943</v>
      </c>
      <c r="S11" s="5" t="s">
        <v>29</v>
      </c>
      <c r="T11" s="5" t="s">
        <v>30</v>
      </c>
    </row>
    <row r="12" spans="1:20" ht="101.25">
      <c r="A12" s="5">
        <v>2023</v>
      </c>
      <c r="B12" s="5">
        <f t="shared" si="0"/>
        <v>10</v>
      </c>
      <c r="C12" s="5" t="s">
        <v>54</v>
      </c>
      <c r="D12" s="5" t="s">
        <v>22</v>
      </c>
      <c r="E12" s="5" t="s">
        <v>23</v>
      </c>
      <c r="F12" s="5" t="s">
        <v>24</v>
      </c>
      <c r="G12" s="5" t="s">
        <v>25</v>
      </c>
      <c r="H12" s="5" t="s">
        <v>55</v>
      </c>
      <c r="I12" s="5" t="s">
        <v>24</v>
      </c>
      <c r="J12" s="5" t="s">
        <v>24</v>
      </c>
      <c r="K12" s="5" t="s">
        <v>24</v>
      </c>
      <c r="L12" s="5" t="s">
        <v>27</v>
      </c>
      <c r="M12" s="5" t="s">
        <v>24</v>
      </c>
      <c r="N12" s="5">
        <v>1</v>
      </c>
      <c r="O12" s="5">
        <v>1</v>
      </c>
      <c r="P12" s="5" t="s">
        <v>56</v>
      </c>
      <c r="Q12" s="6">
        <v>231660.65</v>
      </c>
      <c r="R12" s="7">
        <v>44939</v>
      </c>
      <c r="S12" s="5" t="s">
        <v>29</v>
      </c>
      <c r="T12" s="5" t="s">
        <v>30</v>
      </c>
    </row>
    <row r="13" spans="1:20" ht="101.25">
      <c r="A13" s="5">
        <v>2023</v>
      </c>
      <c r="B13" s="5">
        <f t="shared" si="0"/>
        <v>11</v>
      </c>
      <c r="C13" s="5" t="s">
        <v>57</v>
      </c>
      <c r="D13" s="5" t="s">
        <v>22</v>
      </c>
      <c r="E13" s="5" t="s">
        <v>23</v>
      </c>
      <c r="F13" s="5" t="s">
        <v>24</v>
      </c>
      <c r="G13" s="5" t="s">
        <v>25</v>
      </c>
      <c r="H13" s="5" t="s">
        <v>58</v>
      </c>
      <c r="I13" s="5" t="s">
        <v>24</v>
      </c>
      <c r="J13" s="5" t="s">
        <v>24</v>
      </c>
      <c r="K13" s="5" t="s">
        <v>24</v>
      </c>
      <c r="L13" s="5" t="s">
        <v>27</v>
      </c>
      <c r="M13" s="5" t="s">
        <v>24</v>
      </c>
      <c r="N13" s="5">
        <v>1</v>
      </c>
      <c r="O13" s="5">
        <v>1</v>
      </c>
      <c r="P13" s="5" t="s">
        <v>59</v>
      </c>
      <c r="Q13" s="6">
        <v>35095.5</v>
      </c>
      <c r="R13" s="7">
        <v>44950</v>
      </c>
      <c r="S13" s="5" t="s">
        <v>29</v>
      </c>
      <c r="T13" s="5" t="s">
        <v>30</v>
      </c>
    </row>
    <row r="14" spans="1:20" ht="101.25">
      <c r="A14" s="5">
        <v>2023</v>
      </c>
      <c r="B14" s="5">
        <f t="shared" si="0"/>
        <v>12</v>
      </c>
      <c r="C14" s="5" t="s">
        <v>60</v>
      </c>
      <c r="D14" s="5" t="s">
        <v>22</v>
      </c>
      <c r="E14" s="5" t="s">
        <v>23</v>
      </c>
      <c r="F14" s="5" t="s">
        <v>24</v>
      </c>
      <c r="G14" s="5" t="s">
        <v>25</v>
      </c>
      <c r="H14" s="5" t="s">
        <v>61</v>
      </c>
      <c r="I14" s="5" t="s">
        <v>24</v>
      </c>
      <c r="J14" s="5" t="s">
        <v>24</v>
      </c>
      <c r="K14" s="5" t="s">
        <v>24</v>
      </c>
      <c r="L14" s="5" t="s">
        <v>27</v>
      </c>
      <c r="M14" s="5" t="s">
        <v>24</v>
      </c>
      <c r="N14" s="5">
        <v>1</v>
      </c>
      <c r="O14" s="5">
        <v>1</v>
      </c>
      <c r="P14" s="5" t="s">
        <v>62</v>
      </c>
      <c r="Q14" s="6">
        <v>69435.14</v>
      </c>
      <c r="R14" s="7">
        <v>44950</v>
      </c>
      <c r="S14" s="5" t="s">
        <v>29</v>
      </c>
      <c r="T14" s="5" t="s">
        <v>30</v>
      </c>
    </row>
    <row r="15" spans="1:20" ht="101.25">
      <c r="A15" s="5">
        <v>2023</v>
      </c>
      <c r="B15" s="5">
        <f t="shared" si="0"/>
        <v>13</v>
      </c>
      <c r="C15" s="5" t="s">
        <v>63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64</v>
      </c>
      <c r="I15" s="5" t="s">
        <v>24</v>
      </c>
      <c r="J15" s="5" t="s">
        <v>24</v>
      </c>
      <c r="K15" s="5" t="s">
        <v>24</v>
      </c>
      <c r="L15" s="5" t="s">
        <v>27</v>
      </c>
      <c r="M15" s="5" t="s">
        <v>24</v>
      </c>
      <c r="N15" s="5">
        <v>4</v>
      </c>
      <c r="O15" s="5">
        <v>3</v>
      </c>
      <c r="P15" s="5" t="s">
        <v>53</v>
      </c>
      <c r="Q15" s="6">
        <v>212.85</v>
      </c>
      <c r="R15" s="7">
        <v>44950</v>
      </c>
      <c r="S15" s="5" t="s">
        <v>29</v>
      </c>
      <c r="T15" s="5" t="s">
        <v>30</v>
      </c>
    </row>
    <row r="16" spans="1:20" ht="101.25">
      <c r="A16" s="5">
        <v>2023</v>
      </c>
      <c r="B16" s="5">
        <f t="shared" si="0"/>
        <v>14</v>
      </c>
      <c r="C16" s="5" t="s">
        <v>65</v>
      </c>
      <c r="D16" s="5" t="s">
        <v>22</v>
      </c>
      <c r="E16" s="5" t="s">
        <v>23</v>
      </c>
      <c r="F16" s="5" t="s">
        <v>24</v>
      </c>
      <c r="G16" s="5" t="s">
        <v>25</v>
      </c>
      <c r="H16" s="5" t="s">
        <v>66</v>
      </c>
      <c r="I16" s="5" t="s">
        <v>24</v>
      </c>
      <c r="J16" s="5" t="s">
        <v>24</v>
      </c>
      <c r="K16" s="5" t="s">
        <v>24</v>
      </c>
      <c r="L16" s="5" t="s">
        <v>27</v>
      </c>
      <c r="M16" s="5" t="s">
        <v>24</v>
      </c>
      <c r="N16" s="5">
        <v>1</v>
      </c>
      <c r="O16" s="5">
        <v>1</v>
      </c>
      <c r="P16" s="5" t="s">
        <v>67</v>
      </c>
      <c r="Q16" s="6">
        <v>118565.69</v>
      </c>
      <c r="R16" s="7">
        <v>44956</v>
      </c>
      <c r="S16" s="5" t="s">
        <v>29</v>
      </c>
      <c r="T16" s="5" t="s">
        <v>30</v>
      </c>
    </row>
    <row r="17" spans="1:20" ht="101.25">
      <c r="A17" s="5">
        <v>2023</v>
      </c>
      <c r="B17" s="5">
        <f t="shared" si="0"/>
        <v>15</v>
      </c>
      <c r="C17" s="5" t="s">
        <v>68</v>
      </c>
      <c r="D17" s="5" t="s">
        <v>22</v>
      </c>
      <c r="E17" s="5" t="s">
        <v>23</v>
      </c>
      <c r="F17" s="5" t="s">
        <v>24</v>
      </c>
      <c r="G17" s="5" t="s">
        <v>25</v>
      </c>
      <c r="H17" s="5" t="s">
        <v>69</v>
      </c>
      <c r="I17" s="5" t="s">
        <v>24</v>
      </c>
      <c r="J17" s="5" t="s">
        <v>24</v>
      </c>
      <c r="K17" s="5" t="s">
        <v>24</v>
      </c>
      <c r="L17" s="5" t="s">
        <v>27</v>
      </c>
      <c r="M17" s="5" t="s">
        <v>24</v>
      </c>
      <c r="N17" s="5">
        <v>1</v>
      </c>
      <c r="O17" s="5">
        <v>1</v>
      </c>
      <c r="P17" s="5" t="s">
        <v>70</v>
      </c>
      <c r="Q17" s="6">
        <v>54937.2</v>
      </c>
      <c r="R17" s="7">
        <v>44959</v>
      </c>
      <c r="S17" s="5" t="s">
        <v>29</v>
      </c>
      <c r="T17" s="5" t="s">
        <v>30</v>
      </c>
    </row>
    <row r="18" spans="1:20" ht="101.25">
      <c r="A18" s="5">
        <v>2023</v>
      </c>
      <c r="B18" s="5">
        <f t="shared" si="0"/>
        <v>16</v>
      </c>
      <c r="C18" s="5" t="s">
        <v>71</v>
      </c>
      <c r="D18" s="5" t="s">
        <v>22</v>
      </c>
      <c r="E18" s="5" t="s">
        <v>23</v>
      </c>
      <c r="F18" s="5" t="s">
        <v>24</v>
      </c>
      <c r="G18" s="5" t="s">
        <v>25</v>
      </c>
      <c r="H18" s="5" t="s">
        <v>72</v>
      </c>
      <c r="I18" s="5" t="s">
        <v>24</v>
      </c>
      <c r="J18" s="5" t="s">
        <v>24</v>
      </c>
      <c r="K18" s="5" t="s">
        <v>24</v>
      </c>
      <c r="L18" s="5" t="s">
        <v>27</v>
      </c>
      <c r="M18" s="5" t="s">
        <v>24</v>
      </c>
      <c r="N18" s="5">
        <v>1</v>
      </c>
      <c r="O18" s="5">
        <v>1</v>
      </c>
      <c r="P18" s="5" t="s">
        <v>73</v>
      </c>
      <c r="Q18" s="6">
        <v>5295.31</v>
      </c>
      <c r="R18" s="7">
        <v>44963</v>
      </c>
      <c r="S18" s="5" t="s">
        <v>29</v>
      </c>
      <c r="T18" s="5" t="s">
        <v>30</v>
      </c>
    </row>
    <row r="19" spans="1:20" ht="112.5">
      <c r="A19" s="5">
        <v>2023</v>
      </c>
      <c r="B19" s="5">
        <f t="shared" si="0"/>
        <v>17</v>
      </c>
      <c r="C19" s="5" t="s">
        <v>74</v>
      </c>
      <c r="D19" s="5" t="s">
        <v>22</v>
      </c>
      <c r="E19" s="5" t="s">
        <v>23</v>
      </c>
      <c r="F19" s="5" t="s">
        <v>24</v>
      </c>
      <c r="G19" s="5" t="s">
        <v>25</v>
      </c>
      <c r="H19" s="5" t="s">
        <v>75</v>
      </c>
      <c r="I19" s="5" t="s">
        <v>24</v>
      </c>
      <c r="J19" s="5" t="s">
        <v>24</v>
      </c>
      <c r="K19" s="5" t="s">
        <v>24</v>
      </c>
      <c r="L19" s="5" t="s">
        <v>27</v>
      </c>
      <c r="M19" s="5" t="s">
        <v>24</v>
      </c>
      <c r="N19" s="5">
        <v>1</v>
      </c>
      <c r="O19" s="5">
        <v>1</v>
      </c>
      <c r="P19" s="5" t="s">
        <v>59</v>
      </c>
      <c r="Q19" s="6">
        <v>43279.5</v>
      </c>
      <c r="R19" s="7">
        <v>44965</v>
      </c>
      <c r="S19" s="5" t="s">
        <v>29</v>
      </c>
      <c r="T19" s="5" t="s">
        <v>30</v>
      </c>
    </row>
    <row r="20" spans="1:20" ht="112.5">
      <c r="A20" s="5">
        <v>2023</v>
      </c>
      <c r="B20" s="5">
        <f t="shared" si="0"/>
        <v>18</v>
      </c>
      <c r="C20" s="5" t="s">
        <v>76</v>
      </c>
      <c r="D20" s="5" t="s">
        <v>22</v>
      </c>
      <c r="E20" s="5" t="s">
        <v>23</v>
      </c>
      <c r="F20" s="5" t="s">
        <v>24</v>
      </c>
      <c r="G20" s="5" t="s">
        <v>25</v>
      </c>
      <c r="H20" s="5" t="s">
        <v>77</v>
      </c>
      <c r="I20" s="5" t="s">
        <v>24</v>
      </c>
      <c r="J20" s="5" t="s">
        <v>24</v>
      </c>
      <c r="K20" s="5" t="s">
        <v>24</v>
      </c>
      <c r="L20" s="5" t="s">
        <v>27</v>
      </c>
      <c r="M20" s="5" t="s">
        <v>24</v>
      </c>
      <c r="N20" s="5">
        <v>5</v>
      </c>
      <c r="O20" s="5">
        <v>1</v>
      </c>
      <c r="P20" s="5" t="s">
        <v>277</v>
      </c>
      <c r="Q20" s="6">
        <v>27060</v>
      </c>
      <c r="R20" s="7">
        <v>44965</v>
      </c>
      <c r="S20" s="5" t="s">
        <v>29</v>
      </c>
      <c r="T20" s="5" t="s">
        <v>30</v>
      </c>
    </row>
    <row r="21" spans="1:20" ht="101.25">
      <c r="A21" s="5">
        <v>2023</v>
      </c>
      <c r="B21" s="5">
        <f t="shared" si="0"/>
        <v>19</v>
      </c>
      <c r="C21" s="5" t="s">
        <v>78</v>
      </c>
      <c r="D21" s="5" t="s">
        <v>22</v>
      </c>
      <c r="E21" s="5" t="s">
        <v>23</v>
      </c>
      <c r="F21" s="5" t="s">
        <v>24</v>
      </c>
      <c r="G21" s="5" t="s">
        <v>25</v>
      </c>
      <c r="H21" s="5" t="s">
        <v>79</v>
      </c>
      <c r="I21" s="5" t="s">
        <v>24</v>
      </c>
      <c r="J21" s="5" t="s">
        <v>24</v>
      </c>
      <c r="K21" s="5" t="s">
        <v>24</v>
      </c>
      <c r="L21" s="5" t="s">
        <v>27</v>
      </c>
      <c r="M21" s="5" t="s">
        <v>24</v>
      </c>
      <c r="N21" s="5">
        <v>4</v>
      </c>
      <c r="O21" s="5">
        <v>2</v>
      </c>
      <c r="P21" s="5" t="s">
        <v>278</v>
      </c>
      <c r="Q21" s="6">
        <v>2791.8</v>
      </c>
      <c r="R21" s="7">
        <v>44964</v>
      </c>
      <c r="S21" s="5" t="s">
        <v>29</v>
      </c>
      <c r="T21" s="5" t="s">
        <v>30</v>
      </c>
    </row>
    <row r="22" spans="1:20" ht="112.5">
      <c r="A22" s="5">
        <v>2023</v>
      </c>
      <c r="B22" s="5">
        <f t="shared" si="0"/>
        <v>20</v>
      </c>
      <c r="C22" s="5" t="s">
        <v>80</v>
      </c>
      <c r="D22" s="5" t="s">
        <v>22</v>
      </c>
      <c r="E22" s="5" t="s">
        <v>23</v>
      </c>
      <c r="F22" s="5" t="s">
        <v>24</v>
      </c>
      <c r="G22" s="5" t="s">
        <v>25</v>
      </c>
      <c r="H22" s="5" t="s">
        <v>81</v>
      </c>
      <c r="I22" s="5" t="s">
        <v>24</v>
      </c>
      <c r="J22" s="5" t="s">
        <v>24</v>
      </c>
      <c r="K22" s="5" t="s">
        <v>24</v>
      </c>
      <c r="L22" s="5" t="s">
        <v>27</v>
      </c>
      <c r="M22" s="5" t="s">
        <v>24</v>
      </c>
      <c r="N22" s="5">
        <v>1</v>
      </c>
      <c r="O22" s="5">
        <v>1</v>
      </c>
      <c r="P22" s="5" t="s">
        <v>82</v>
      </c>
      <c r="Q22" s="6">
        <v>220693.33</v>
      </c>
      <c r="R22" s="7">
        <v>44978</v>
      </c>
      <c r="S22" s="5" t="s">
        <v>29</v>
      </c>
      <c r="T22" s="5" t="s">
        <v>30</v>
      </c>
    </row>
    <row r="23" spans="1:20" ht="101.25">
      <c r="A23" s="5">
        <v>2023</v>
      </c>
      <c r="B23" s="5">
        <f t="shared" si="0"/>
        <v>21</v>
      </c>
      <c r="C23" s="5" t="s">
        <v>83</v>
      </c>
      <c r="D23" s="5" t="s">
        <v>22</v>
      </c>
      <c r="E23" s="5" t="s">
        <v>23</v>
      </c>
      <c r="F23" s="5" t="s">
        <v>24</v>
      </c>
      <c r="G23" s="5" t="s">
        <v>25</v>
      </c>
      <c r="H23" s="5" t="s">
        <v>84</v>
      </c>
      <c r="I23" s="5" t="s">
        <v>24</v>
      </c>
      <c r="J23" s="5" t="s">
        <v>24</v>
      </c>
      <c r="K23" s="5" t="s">
        <v>24</v>
      </c>
      <c r="L23" s="5" t="s">
        <v>27</v>
      </c>
      <c r="M23" s="5" t="s">
        <v>24</v>
      </c>
      <c r="N23" s="5">
        <v>1</v>
      </c>
      <c r="O23" s="5">
        <v>1</v>
      </c>
      <c r="P23" s="5" t="s">
        <v>85</v>
      </c>
      <c r="Q23" s="6">
        <v>1307.5899999999999</v>
      </c>
      <c r="R23" s="7">
        <v>44986</v>
      </c>
      <c r="S23" s="5" t="s">
        <v>29</v>
      </c>
      <c r="T23" s="5" t="s">
        <v>30</v>
      </c>
    </row>
    <row r="24" spans="1:20" ht="101.25">
      <c r="A24" s="5">
        <v>2023</v>
      </c>
      <c r="B24" s="5">
        <f t="shared" si="0"/>
        <v>22</v>
      </c>
      <c r="C24" s="5" t="s">
        <v>86</v>
      </c>
      <c r="D24" s="5" t="s">
        <v>22</v>
      </c>
      <c r="E24" s="5" t="s">
        <v>23</v>
      </c>
      <c r="F24" s="5" t="s">
        <v>24</v>
      </c>
      <c r="G24" s="5" t="s">
        <v>25</v>
      </c>
      <c r="H24" s="5" t="s">
        <v>87</v>
      </c>
      <c r="I24" s="5" t="s">
        <v>24</v>
      </c>
      <c r="J24" s="5" t="s">
        <v>24</v>
      </c>
      <c r="K24" s="5" t="s">
        <v>24</v>
      </c>
      <c r="L24" s="5" t="s">
        <v>27</v>
      </c>
      <c r="M24" s="5" t="s">
        <v>24</v>
      </c>
      <c r="N24" s="5">
        <v>4</v>
      </c>
      <c r="O24" s="5">
        <v>2</v>
      </c>
      <c r="P24" s="5" t="s">
        <v>278</v>
      </c>
      <c r="Q24" s="6">
        <v>180.58</v>
      </c>
      <c r="R24" s="7">
        <v>44993</v>
      </c>
      <c r="S24" s="5" t="s">
        <v>29</v>
      </c>
      <c r="T24" s="5" t="s">
        <v>30</v>
      </c>
    </row>
    <row r="25" spans="1:20" ht="101.25">
      <c r="A25" s="5">
        <v>2023</v>
      </c>
      <c r="B25" s="5">
        <f t="shared" si="0"/>
        <v>23</v>
      </c>
      <c r="C25" s="5" t="s">
        <v>88</v>
      </c>
      <c r="D25" s="5" t="s">
        <v>22</v>
      </c>
      <c r="E25" s="5" t="s">
        <v>23</v>
      </c>
      <c r="F25" s="5" t="s">
        <v>24</v>
      </c>
      <c r="G25" s="5" t="s">
        <v>25</v>
      </c>
      <c r="H25" s="5" t="s">
        <v>89</v>
      </c>
      <c r="I25" s="5" t="s">
        <v>24</v>
      </c>
      <c r="J25" s="5" t="s">
        <v>24</v>
      </c>
      <c r="K25" s="5" t="s">
        <v>24</v>
      </c>
      <c r="L25" s="5" t="s">
        <v>27</v>
      </c>
      <c r="M25" s="5" t="s">
        <v>24</v>
      </c>
      <c r="N25" s="5">
        <v>1</v>
      </c>
      <c r="O25" s="5">
        <v>1</v>
      </c>
      <c r="P25" s="5" t="s">
        <v>90</v>
      </c>
      <c r="Q25" s="6">
        <v>36183.75</v>
      </c>
      <c r="R25" s="7">
        <v>44999</v>
      </c>
      <c r="S25" s="5" t="s">
        <v>29</v>
      </c>
      <c r="T25" s="5" t="s">
        <v>30</v>
      </c>
    </row>
    <row r="26" spans="1:20" ht="101.25">
      <c r="A26" s="5">
        <v>2023</v>
      </c>
      <c r="B26" s="5">
        <f t="shared" si="0"/>
        <v>24</v>
      </c>
      <c r="C26" s="5" t="s">
        <v>91</v>
      </c>
      <c r="D26" s="5" t="s">
        <v>22</v>
      </c>
      <c r="E26" s="5" t="s">
        <v>23</v>
      </c>
      <c r="F26" s="5" t="s">
        <v>24</v>
      </c>
      <c r="G26" s="5" t="s">
        <v>25</v>
      </c>
      <c r="H26" s="5" t="s">
        <v>92</v>
      </c>
      <c r="I26" s="5" t="s">
        <v>24</v>
      </c>
      <c r="J26" s="5" t="s">
        <v>24</v>
      </c>
      <c r="K26" s="5" t="s">
        <v>24</v>
      </c>
      <c r="L26" s="5" t="s">
        <v>27</v>
      </c>
      <c r="M26" s="5" t="s">
        <v>24</v>
      </c>
      <c r="N26" s="5">
        <v>1</v>
      </c>
      <c r="O26" s="5">
        <v>1</v>
      </c>
      <c r="P26" s="5" t="s">
        <v>93</v>
      </c>
      <c r="Q26" s="6">
        <v>2062.4499999999998</v>
      </c>
      <c r="R26" s="7">
        <v>44999</v>
      </c>
      <c r="S26" s="5" t="s">
        <v>29</v>
      </c>
      <c r="T26" s="5" t="s">
        <v>30</v>
      </c>
    </row>
    <row r="27" spans="1:20" ht="101.25">
      <c r="A27" s="5">
        <v>2023</v>
      </c>
      <c r="B27" s="5">
        <f t="shared" si="0"/>
        <v>25</v>
      </c>
      <c r="C27" s="5" t="s">
        <v>94</v>
      </c>
      <c r="D27" s="5" t="s">
        <v>22</v>
      </c>
      <c r="E27" s="5" t="s">
        <v>23</v>
      </c>
      <c r="F27" s="5" t="s">
        <v>24</v>
      </c>
      <c r="G27" s="5" t="s">
        <v>25</v>
      </c>
      <c r="H27" s="5" t="s">
        <v>95</v>
      </c>
      <c r="I27" s="5" t="s">
        <v>24</v>
      </c>
      <c r="J27" s="5" t="s">
        <v>24</v>
      </c>
      <c r="K27" s="5" t="s">
        <v>24</v>
      </c>
      <c r="L27" s="5" t="s">
        <v>27</v>
      </c>
      <c r="M27" s="5" t="s">
        <v>24</v>
      </c>
      <c r="N27" s="5">
        <v>5</v>
      </c>
      <c r="O27" s="5">
        <v>2</v>
      </c>
      <c r="P27" s="5" t="s">
        <v>278</v>
      </c>
      <c r="Q27" s="6">
        <v>17562.599999999999</v>
      </c>
      <c r="R27" s="7">
        <v>44993</v>
      </c>
      <c r="S27" s="5" t="s">
        <v>29</v>
      </c>
      <c r="T27" s="5" t="s">
        <v>30</v>
      </c>
    </row>
    <row r="28" spans="1:20" ht="101.25">
      <c r="A28" s="5">
        <v>2023</v>
      </c>
      <c r="B28" s="5">
        <f t="shared" si="0"/>
        <v>26</v>
      </c>
      <c r="C28" s="5" t="s">
        <v>96</v>
      </c>
      <c r="D28" s="5" t="s">
        <v>22</v>
      </c>
      <c r="E28" s="5" t="s">
        <v>23</v>
      </c>
      <c r="F28" s="5" t="s">
        <v>24</v>
      </c>
      <c r="G28" s="5" t="s">
        <v>25</v>
      </c>
      <c r="H28" s="7">
        <v>44984</v>
      </c>
      <c r="I28" s="5" t="s">
        <v>24</v>
      </c>
      <c r="J28" s="5" t="s">
        <v>24</v>
      </c>
      <c r="K28" s="5" t="s">
        <v>24</v>
      </c>
      <c r="L28" s="5" t="s">
        <v>27</v>
      </c>
      <c r="M28" s="5" t="s">
        <v>24</v>
      </c>
      <c r="N28" s="5">
        <v>1</v>
      </c>
      <c r="O28" s="5">
        <v>1</v>
      </c>
      <c r="P28" s="5" t="s">
        <v>97</v>
      </c>
      <c r="Q28" s="6">
        <v>1620</v>
      </c>
      <c r="R28" s="7">
        <v>45001</v>
      </c>
      <c r="S28" s="5" t="s">
        <v>29</v>
      </c>
      <c r="T28" s="5" t="s">
        <v>30</v>
      </c>
    </row>
    <row r="29" spans="1:20" ht="101.25">
      <c r="A29" s="5">
        <v>2023</v>
      </c>
      <c r="B29" s="5">
        <f t="shared" si="0"/>
        <v>27</v>
      </c>
      <c r="C29" s="5" t="s">
        <v>98</v>
      </c>
      <c r="D29" s="5" t="s">
        <v>22</v>
      </c>
      <c r="E29" s="5" t="s">
        <v>23</v>
      </c>
      <c r="F29" s="5" t="s">
        <v>24</v>
      </c>
      <c r="G29" s="5" t="s">
        <v>25</v>
      </c>
      <c r="H29" s="5" t="s">
        <v>99</v>
      </c>
      <c r="I29" s="5" t="s">
        <v>24</v>
      </c>
      <c r="J29" s="5" t="s">
        <v>24</v>
      </c>
      <c r="K29" s="5" t="s">
        <v>24</v>
      </c>
      <c r="L29" s="5" t="s">
        <v>27</v>
      </c>
      <c r="M29" s="5" t="s">
        <v>24</v>
      </c>
      <c r="N29" s="5">
        <v>1</v>
      </c>
      <c r="O29" s="5">
        <v>1</v>
      </c>
      <c r="P29" s="5" t="s">
        <v>100</v>
      </c>
      <c r="Q29" s="6">
        <v>3354.03</v>
      </c>
      <c r="R29" s="7">
        <v>45006</v>
      </c>
      <c r="S29" s="5" t="s">
        <v>29</v>
      </c>
      <c r="T29" s="5" t="s">
        <v>30</v>
      </c>
    </row>
    <row r="30" spans="1:20" ht="101.25">
      <c r="A30" s="5">
        <v>2023</v>
      </c>
      <c r="B30" s="5">
        <f t="shared" si="0"/>
        <v>28</v>
      </c>
      <c r="C30" s="5" t="s">
        <v>101</v>
      </c>
      <c r="D30" s="5" t="s">
        <v>22</v>
      </c>
      <c r="E30" s="5" t="s">
        <v>23</v>
      </c>
      <c r="F30" s="5" t="s">
        <v>24</v>
      </c>
      <c r="G30" s="5" t="s">
        <v>25</v>
      </c>
      <c r="H30" s="5" t="s">
        <v>102</v>
      </c>
      <c r="I30" s="5" t="s">
        <v>24</v>
      </c>
      <c r="J30" s="5" t="s">
        <v>24</v>
      </c>
      <c r="K30" s="5" t="s">
        <v>24</v>
      </c>
      <c r="L30" s="5" t="s">
        <v>27</v>
      </c>
      <c r="M30" s="5" t="s">
        <v>24</v>
      </c>
      <c r="N30" s="5">
        <v>1</v>
      </c>
      <c r="O30" s="5">
        <v>1</v>
      </c>
      <c r="P30" s="5" t="s">
        <v>70</v>
      </c>
      <c r="Q30" s="6">
        <v>70633.55</v>
      </c>
      <c r="R30" s="7">
        <v>45016</v>
      </c>
      <c r="S30" s="5" t="s">
        <v>29</v>
      </c>
      <c r="T30" s="5" t="s">
        <v>30</v>
      </c>
    </row>
    <row r="31" spans="1:20" ht="123.75">
      <c r="A31" s="5">
        <v>2023</v>
      </c>
      <c r="B31" s="5">
        <f t="shared" si="0"/>
        <v>29</v>
      </c>
      <c r="C31" s="5" t="s">
        <v>279</v>
      </c>
      <c r="D31" s="5" t="s">
        <v>22</v>
      </c>
      <c r="E31" s="5" t="s">
        <v>23</v>
      </c>
      <c r="F31" s="5" t="s">
        <v>24</v>
      </c>
      <c r="G31" s="5" t="s">
        <v>25</v>
      </c>
      <c r="H31" s="5" t="s">
        <v>103</v>
      </c>
      <c r="I31" s="5" t="s">
        <v>24</v>
      </c>
      <c r="J31" s="5" t="s">
        <v>24</v>
      </c>
      <c r="K31" s="5" t="s">
        <v>24</v>
      </c>
      <c r="L31" s="5" t="s">
        <v>27</v>
      </c>
      <c r="M31" s="5" t="s">
        <v>24</v>
      </c>
      <c r="N31" s="5">
        <v>5</v>
      </c>
      <c r="O31" s="5">
        <v>3</v>
      </c>
      <c r="P31" s="5" t="s">
        <v>278</v>
      </c>
      <c r="Q31" s="6">
        <v>1161.82</v>
      </c>
      <c r="R31" s="7">
        <v>45023</v>
      </c>
      <c r="S31" s="5" t="s">
        <v>29</v>
      </c>
      <c r="T31" s="5" t="s">
        <v>30</v>
      </c>
    </row>
    <row r="32" spans="1:20" ht="101.25">
      <c r="A32" s="5">
        <v>2023</v>
      </c>
      <c r="B32" s="5">
        <f t="shared" si="0"/>
        <v>30</v>
      </c>
      <c r="C32" s="5" t="s">
        <v>104</v>
      </c>
      <c r="D32" s="5" t="s">
        <v>22</v>
      </c>
      <c r="E32" s="5" t="s">
        <v>23</v>
      </c>
      <c r="F32" s="5" t="s">
        <v>24</v>
      </c>
      <c r="G32" s="5" t="s">
        <v>25</v>
      </c>
      <c r="H32" s="5" t="s">
        <v>105</v>
      </c>
      <c r="I32" s="5" t="s">
        <v>24</v>
      </c>
      <c r="J32" s="5" t="s">
        <v>24</v>
      </c>
      <c r="K32" s="5" t="s">
        <v>24</v>
      </c>
      <c r="L32" s="5" t="s">
        <v>27</v>
      </c>
      <c r="M32" s="5" t="s">
        <v>24</v>
      </c>
      <c r="N32" s="5">
        <v>1</v>
      </c>
      <c r="O32" s="5">
        <v>1</v>
      </c>
      <c r="P32" s="5" t="s">
        <v>106</v>
      </c>
      <c r="Q32" s="6" t="s">
        <v>138</v>
      </c>
      <c r="R32" s="7">
        <v>45020</v>
      </c>
      <c r="S32" s="5" t="s">
        <v>29</v>
      </c>
      <c r="T32" s="5" t="s">
        <v>30</v>
      </c>
    </row>
    <row r="33" spans="1:20" ht="101.25">
      <c r="A33" s="5">
        <v>2023</v>
      </c>
      <c r="B33" s="5">
        <f t="shared" si="0"/>
        <v>31</v>
      </c>
      <c r="C33" s="5" t="s">
        <v>107</v>
      </c>
      <c r="D33" s="5" t="s">
        <v>22</v>
      </c>
      <c r="E33" s="5" t="s">
        <v>23</v>
      </c>
      <c r="F33" s="5" t="s">
        <v>24</v>
      </c>
      <c r="G33" s="5" t="s">
        <v>25</v>
      </c>
      <c r="H33" s="5" t="s">
        <v>108</v>
      </c>
      <c r="I33" s="5" t="s">
        <v>24</v>
      </c>
      <c r="J33" s="5" t="s">
        <v>24</v>
      </c>
      <c r="K33" s="5" t="s">
        <v>24</v>
      </c>
      <c r="L33" s="5" t="s">
        <v>27</v>
      </c>
      <c r="M33" s="5" t="s">
        <v>24</v>
      </c>
      <c r="N33" s="5">
        <v>5</v>
      </c>
      <c r="O33" s="5">
        <v>3</v>
      </c>
      <c r="P33" s="5" t="s">
        <v>278</v>
      </c>
      <c r="Q33" s="6">
        <v>494.01</v>
      </c>
      <c r="R33" s="7">
        <v>45023</v>
      </c>
      <c r="S33" s="5" t="s">
        <v>29</v>
      </c>
      <c r="T33" s="5" t="s">
        <v>30</v>
      </c>
    </row>
    <row r="34" spans="1:20" ht="101.25">
      <c r="A34" s="5">
        <v>2023</v>
      </c>
      <c r="B34" s="5">
        <f t="shared" si="0"/>
        <v>32</v>
      </c>
      <c r="C34" s="5" t="s">
        <v>109</v>
      </c>
      <c r="D34" s="5" t="s">
        <v>22</v>
      </c>
      <c r="E34" s="5" t="s">
        <v>23</v>
      </c>
      <c r="F34" s="5" t="s">
        <v>24</v>
      </c>
      <c r="G34" s="5" t="s">
        <v>25</v>
      </c>
      <c r="H34" s="5" t="s">
        <v>110</v>
      </c>
      <c r="I34" s="5" t="s">
        <v>24</v>
      </c>
      <c r="J34" s="5" t="s">
        <v>24</v>
      </c>
      <c r="K34" s="5" t="s">
        <v>24</v>
      </c>
      <c r="L34" s="5" t="s">
        <v>27</v>
      </c>
      <c r="M34" s="5" t="s">
        <v>24</v>
      </c>
      <c r="N34" s="5">
        <v>4</v>
      </c>
      <c r="O34" s="5">
        <v>1</v>
      </c>
      <c r="P34" s="5" t="s">
        <v>277</v>
      </c>
      <c r="Q34" s="6">
        <v>923.13</v>
      </c>
      <c r="R34" s="7">
        <v>45023</v>
      </c>
      <c r="S34" s="5" t="s">
        <v>29</v>
      </c>
      <c r="T34" s="5" t="s">
        <v>30</v>
      </c>
    </row>
    <row r="35" spans="1:20" ht="101.25">
      <c r="A35" s="5">
        <v>2023</v>
      </c>
      <c r="B35" s="5">
        <f t="shared" si="0"/>
        <v>33</v>
      </c>
      <c r="C35" s="5" t="s">
        <v>111</v>
      </c>
      <c r="D35" s="5" t="s">
        <v>22</v>
      </c>
      <c r="E35" s="5" t="s">
        <v>23</v>
      </c>
      <c r="F35" s="5" t="s">
        <v>24</v>
      </c>
      <c r="G35" s="5" t="s">
        <v>25</v>
      </c>
      <c r="H35" s="5" t="s">
        <v>112</v>
      </c>
      <c r="I35" s="5" t="s">
        <v>24</v>
      </c>
      <c r="J35" s="5" t="s">
        <v>24</v>
      </c>
      <c r="K35" s="5" t="s">
        <v>24</v>
      </c>
      <c r="L35" s="5" t="s">
        <v>27</v>
      </c>
      <c r="M35" s="5" t="s">
        <v>24</v>
      </c>
      <c r="N35" s="5">
        <v>1</v>
      </c>
      <c r="O35" s="5">
        <v>1</v>
      </c>
      <c r="P35" s="5" t="s">
        <v>113</v>
      </c>
      <c r="Q35" s="6">
        <v>4432.5</v>
      </c>
      <c r="R35" s="7">
        <v>45037</v>
      </c>
      <c r="S35" s="5" t="s">
        <v>29</v>
      </c>
      <c r="T35" s="5" t="s">
        <v>30</v>
      </c>
    </row>
    <row r="36" spans="1:20" ht="101.25">
      <c r="A36" s="5">
        <v>2023</v>
      </c>
      <c r="B36" s="5">
        <f t="shared" si="0"/>
        <v>34</v>
      </c>
      <c r="C36" s="5" t="s">
        <v>114</v>
      </c>
      <c r="D36" s="5" t="s">
        <v>22</v>
      </c>
      <c r="E36" s="5" t="s">
        <v>23</v>
      </c>
      <c r="F36" s="5" t="s">
        <v>24</v>
      </c>
      <c r="G36" s="5" t="s">
        <v>25</v>
      </c>
      <c r="H36" s="5" t="s">
        <v>115</v>
      </c>
      <c r="I36" s="5" t="s">
        <v>24</v>
      </c>
      <c r="J36" s="5" t="s">
        <v>24</v>
      </c>
      <c r="K36" s="5" t="s">
        <v>24</v>
      </c>
      <c r="L36" s="5" t="s">
        <v>27</v>
      </c>
      <c r="M36" s="5" t="s">
        <v>24</v>
      </c>
      <c r="N36" s="5">
        <v>1</v>
      </c>
      <c r="O36" s="5">
        <v>1</v>
      </c>
      <c r="P36" s="5" t="s">
        <v>116</v>
      </c>
      <c r="Q36" s="6">
        <v>7623</v>
      </c>
      <c r="R36" s="7">
        <v>45043</v>
      </c>
      <c r="S36" s="5" t="s">
        <v>29</v>
      </c>
      <c r="T36" s="5" t="s">
        <v>30</v>
      </c>
    </row>
    <row r="37" spans="1:20" ht="101.25">
      <c r="A37" s="5">
        <v>2023</v>
      </c>
      <c r="B37" s="5">
        <f t="shared" si="0"/>
        <v>35</v>
      </c>
      <c r="C37" s="5" t="s">
        <v>117</v>
      </c>
      <c r="D37" s="5" t="s">
        <v>22</v>
      </c>
      <c r="E37" s="5" t="s">
        <v>23</v>
      </c>
      <c r="F37" s="5" t="s">
        <v>24</v>
      </c>
      <c r="G37" s="5" t="s">
        <v>25</v>
      </c>
      <c r="H37" s="5" t="s">
        <v>118</v>
      </c>
      <c r="I37" s="5" t="s">
        <v>24</v>
      </c>
      <c r="J37" s="5" t="s">
        <v>24</v>
      </c>
      <c r="K37" s="5" t="s">
        <v>24</v>
      </c>
      <c r="L37" s="5" t="s">
        <v>27</v>
      </c>
      <c r="M37" s="5" t="s">
        <v>24</v>
      </c>
      <c r="N37" s="5">
        <v>1</v>
      </c>
      <c r="O37" s="5">
        <v>1</v>
      </c>
      <c r="P37" s="5" t="s">
        <v>119</v>
      </c>
      <c r="Q37" s="6">
        <v>41738.400000000001</v>
      </c>
      <c r="R37" s="7">
        <v>45043</v>
      </c>
      <c r="S37" s="5" t="s">
        <v>29</v>
      </c>
      <c r="T37" s="5" t="s">
        <v>30</v>
      </c>
    </row>
    <row r="38" spans="1:20" ht="112.5">
      <c r="A38" s="5">
        <v>2023</v>
      </c>
      <c r="B38" s="5">
        <f t="shared" si="0"/>
        <v>36</v>
      </c>
      <c r="C38" s="5" t="s">
        <v>120</v>
      </c>
      <c r="D38" s="5" t="s">
        <v>22</v>
      </c>
      <c r="E38" s="5" t="s">
        <v>23</v>
      </c>
      <c r="F38" s="5" t="s">
        <v>24</v>
      </c>
      <c r="G38" s="5" t="s">
        <v>25</v>
      </c>
      <c r="H38" s="5" t="s">
        <v>121</v>
      </c>
      <c r="I38" s="5" t="s">
        <v>24</v>
      </c>
      <c r="J38" s="5" t="s">
        <v>24</v>
      </c>
      <c r="K38" s="5" t="s">
        <v>24</v>
      </c>
      <c r="L38" s="5" t="s">
        <v>27</v>
      </c>
      <c r="M38" s="5" t="s">
        <v>24</v>
      </c>
      <c r="N38" s="5">
        <v>1</v>
      </c>
      <c r="O38" s="5">
        <v>1</v>
      </c>
      <c r="P38" s="5" t="s">
        <v>82</v>
      </c>
      <c r="Q38" s="6" t="s">
        <v>138</v>
      </c>
      <c r="R38" s="7">
        <v>45048</v>
      </c>
      <c r="S38" s="5" t="s">
        <v>29</v>
      </c>
      <c r="T38" s="5" t="s">
        <v>30</v>
      </c>
    </row>
    <row r="39" spans="1:20" ht="123.75">
      <c r="A39" s="5">
        <v>2023</v>
      </c>
      <c r="B39" s="5">
        <f t="shared" si="0"/>
        <v>37</v>
      </c>
      <c r="C39" s="5" t="s">
        <v>122</v>
      </c>
      <c r="D39" s="5" t="s">
        <v>22</v>
      </c>
      <c r="E39" s="5" t="s">
        <v>23</v>
      </c>
      <c r="F39" s="5" t="s">
        <v>24</v>
      </c>
      <c r="G39" s="5" t="s">
        <v>25</v>
      </c>
      <c r="H39" s="5" t="s">
        <v>123</v>
      </c>
      <c r="I39" s="5" t="s">
        <v>24</v>
      </c>
      <c r="J39" s="5" t="s">
        <v>24</v>
      </c>
      <c r="K39" s="5" t="s">
        <v>24</v>
      </c>
      <c r="L39" s="5" t="s">
        <v>27</v>
      </c>
      <c r="M39" s="5" t="s">
        <v>24</v>
      </c>
      <c r="N39" s="5">
        <v>1</v>
      </c>
      <c r="O39" s="5">
        <v>1</v>
      </c>
      <c r="P39" s="5" t="s">
        <v>73</v>
      </c>
      <c r="Q39" s="6">
        <v>5295.31</v>
      </c>
      <c r="R39" s="7">
        <v>44963</v>
      </c>
      <c r="S39" s="5" t="s">
        <v>29</v>
      </c>
      <c r="T39" s="5" t="s">
        <v>30</v>
      </c>
    </row>
    <row r="40" spans="1:20" ht="101.25">
      <c r="A40" s="5">
        <v>2023</v>
      </c>
      <c r="B40" s="5">
        <f t="shared" si="0"/>
        <v>38</v>
      </c>
      <c r="C40" s="5" t="s">
        <v>124</v>
      </c>
      <c r="D40" s="5" t="s">
        <v>22</v>
      </c>
      <c r="E40" s="5" t="s">
        <v>23</v>
      </c>
      <c r="F40" s="5" t="s">
        <v>24</v>
      </c>
      <c r="G40" s="5" t="s">
        <v>25</v>
      </c>
      <c r="H40" s="5" t="s">
        <v>125</v>
      </c>
      <c r="I40" s="5" t="s">
        <v>24</v>
      </c>
      <c r="J40" s="5" t="s">
        <v>24</v>
      </c>
      <c r="K40" s="5" t="s">
        <v>24</v>
      </c>
      <c r="L40" s="5" t="s">
        <v>27</v>
      </c>
      <c r="M40" s="5" t="s">
        <v>24</v>
      </c>
      <c r="N40" s="5">
        <v>1</v>
      </c>
      <c r="O40" s="5">
        <v>1</v>
      </c>
      <c r="P40" s="5" t="s">
        <v>126</v>
      </c>
      <c r="Q40" s="6">
        <v>21289.4</v>
      </c>
      <c r="R40" s="7">
        <v>45054</v>
      </c>
      <c r="S40" s="5" t="s">
        <v>29</v>
      </c>
      <c r="T40" s="5" t="s">
        <v>30</v>
      </c>
    </row>
    <row r="41" spans="1:20" ht="101.25">
      <c r="A41" s="5">
        <v>2023</v>
      </c>
      <c r="B41" s="5">
        <f t="shared" si="0"/>
        <v>39</v>
      </c>
      <c r="C41" s="5" t="s">
        <v>127</v>
      </c>
      <c r="D41" s="5" t="s">
        <v>22</v>
      </c>
      <c r="E41" s="5" t="s">
        <v>23</v>
      </c>
      <c r="F41" s="5" t="s">
        <v>24</v>
      </c>
      <c r="G41" s="5" t="s">
        <v>25</v>
      </c>
      <c r="H41" s="5" t="s">
        <v>128</v>
      </c>
      <c r="I41" s="5" t="s">
        <v>24</v>
      </c>
      <c r="J41" s="5" t="s">
        <v>24</v>
      </c>
      <c r="K41" s="5" t="s">
        <v>24</v>
      </c>
      <c r="L41" s="5" t="s">
        <v>27</v>
      </c>
      <c r="M41" s="5" t="s">
        <v>24</v>
      </c>
      <c r="N41" s="5">
        <v>1</v>
      </c>
      <c r="O41" s="5">
        <v>1</v>
      </c>
      <c r="P41" s="5" t="s">
        <v>129</v>
      </c>
      <c r="Q41" s="6">
        <v>43599.6</v>
      </c>
      <c r="R41" s="7">
        <v>45054</v>
      </c>
      <c r="S41" s="5" t="s">
        <v>29</v>
      </c>
      <c r="T41" s="5" t="s">
        <v>30</v>
      </c>
    </row>
    <row r="42" spans="1:20" ht="112.5">
      <c r="A42" s="5">
        <v>2023</v>
      </c>
      <c r="B42" s="5">
        <f t="shared" si="0"/>
        <v>40</v>
      </c>
      <c r="C42" s="5" t="s">
        <v>130</v>
      </c>
      <c r="D42" s="5" t="s">
        <v>22</v>
      </c>
      <c r="E42" s="5" t="s">
        <v>23</v>
      </c>
      <c r="F42" s="5" t="s">
        <v>24</v>
      </c>
      <c r="G42" s="5" t="s">
        <v>25</v>
      </c>
      <c r="H42" s="5" t="s">
        <v>131</v>
      </c>
      <c r="I42" s="5" t="s">
        <v>24</v>
      </c>
      <c r="J42" s="5" t="s">
        <v>24</v>
      </c>
      <c r="K42" s="5" t="s">
        <v>24</v>
      </c>
      <c r="L42" s="5" t="s">
        <v>27</v>
      </c>
      <c r="M42" s="5" t="s">
        <v>24</v>
      </c>
      <c r="N42" s="5">
        <v>5</v>
      </c>
      <c r="O42" s="5">
        <v>2</v>
      </c>
      <c r="P42" s="5" t="s">
        <v>278</v>
      </c>
      <c r="Q42" s="6">
        <v>72.599999999999994</v>
      </c>
      <c r="R42" s="7">
        <v>45058</v>
      </c>
      <c r="S42" s="5" t="s">
        <v>29</v>
      </c>
      <c r="T42" s="5" t="s">
        <v>30</v>
      </c>
    </row>
    <row r="43" spans="1:20" ht="90">
      <c r="A43" s="5">
        <v>2023</v>
      </c>
      <c r="B43" s="5">
        <f t="shared" si="0"/>
        <v>41</v>
      </c>
      <c r="C43" s="5" t="s">
        <v>132</v>
      </c>
      <c r="D43" s="5" t="s">
        <v>22</v>
      </c>
      <c r="E43" s="5" t="s">
        <v>23</v>
      </c>
      <c r="F43" s="5" t="s">
        <v>24</v>
      </c>
      <c r="G43" s="5" t="s">
        <v>25</v>
      </c>
      <c r="H43" s="5" t="s">
        <v>133</v>
      </c>
      <c r="I43" s="5" t="s">
        <v>24</v>
      </c>
      <c r="J43" s="5" t="s">
        <v>24</v>
      </c>
      <c r="K43" s="5" t="s">
        <v>24</v>
      </c>
      <c r="L43" s="5" t="s">
        <v>27</v>
      </c>
      <c r="M43" s="5" t="s">
        <v>24</v>
      </c>
      <c r="N43" s="5">
        <v>1</v>
      </c>
      <c r="O43" s="5">
        <v>1</v>
      </c>
      <c r="P43" s="5" t="s">
        <v>134</v>
      </c>
      <c r="Q43" s="6">
        <v>230996.06</v>
      </c>
      <c r="R43" s="7">
        <v>45056</v>
      </c>
      <c r="S43" s="5" t="s">
        <v>29</v>
      </c>
      <c r="T43" s="5" t="s">
        <v>30</v>
      </c>
    </row>
    <row r="44" spans="1:20" ht="101.25">
      <c r="A44" s="5">
        <v>2023</v>
      </c>
      <c r="B44" s="5">
        <f t="shared" si="0"/>
        <v>42</v>
      </c>
      <c r="C44" s="5" t="s">
        <v>135</v>
      </c>
      <c r="D44" s="5" t="s">
        <v>22</v>
      </c>
      <c r="E44" s="5" t="s">
        <v>23</v>
      </c>
      <c r="F44" s="5" t="s">
        <v>24</v>
      </c>
      <c r="G44" s="5" t="s">
        <v>25</v>
      </c>
      <c r="H44" s="5" t="s">
        <v>136</v>
      </c>
      <c r="I44" s="5" t="s">
        <v>24</v>
      </c>
      <c r="J44" s="5" t="s">
        <v>24</v>
      </c>
      <c r="K44" s="5" t="s">
        <v>24</v>
      </c>
      <c r="L44" s="5" t="s">
        <v>27</v>
      </c>
      <c r="M44" s="5" t="s">
        <v>24</v>
      </c>
      <c r="N44" s="5">
        <v>1</v>
      </c>
      <c r="O44" s="5">
        <v>1</v>
      </c>
      <c r="P44" s="5" t="s">
        <v>137</v>
      </c>
      <c r="Q44" s="6" t="s">
        <v>138</v>
      </c>
      <c r="R44" s="7">
        <v>45064</v>
      </c>
      <c r="S44" s="5" t="s">
        <v>29</v>
      </c>
      <c r="T44" s="5" t="s">
        <v>30</v>
      </c>
    </row>
    <row r="45" spans="1:20" ht="101.25">
      <c r="A45" s="5">
        <v>2023</v>
      </c>
      <c r="B45" s="5">
        <f t="shared" si="0"/>
        <v>43</v>
      </c>
      <c r="C45" s="5" t="s">
        <v>139</v>
      </c>
      <c r="D45" s="5" t="s">
        <v>22</v>
      </c>
      <c r="E45" s="5" t="s">
        <v>23</v>
      </c>
      <c r="F45" s="5" t="s">
        <v>24</v>
      </c>
      <c r="G45" s="5" t="s">
        <v>25</v>
      </c>
      <c r="H45" s="5" t="s">
        <v>140</v>
      </c>
      <c r="I45" s="5" t="s">
        <v>24</v>
      </c>
      <c r="J45" s="5" t="s">
        <v>24</v>
      </c>
      <c r="K45" s="5" t="s">
        <v>24</v>
      </c>
      <c r="L45" s="5" t="s">
        <v>27</v>
      </c>
      <c r="M45" s="5" t="s">
        <v>24</v>
      </c>
      <c r="N45" s="5">
        <v>1</v>
      </c>
      <c r="O45" s="5">
        <v>1</v>
      </c>
      <c r="P45" s="5" t="s">
        <v>141</v>
      </c>
      <c r="Q45" s="6">
        <v>1197.6300000000001</v>
      </c>
      <c r="R45" s="7">
        <v>45065</v>
      </c>
      <c r="S45" s="5" t="s">
        <v>29</v>
      </c>
      <c r="T45" s="5" t="s">
        <v>30</v>
      </c>
    </row>
    <row r="46" spans="1:20" ht="101.25">
      <c r="A46" s="5">
        <v>2023</v>
      </c>
      <c r="B46" s="5">
        <f t="shared" si="0"/>
        <v>44</v>
      </c>
      <c r="C46" s="5" t="s">
        <v>142</v>
      </c>
      <c r="D46" s="5" t="s">
        <v>22</v>
      </c>
      <c r="E46" s="5" t="s">
        <v>23</v>
      </c>
      <c r="F46" s="5" t="s">
        <v>24</v>
      </c>
      <c r="G46" s="5" t="s">
        <v>25</v>
      </c>
      <c r="H46" s="5" t="s">
        <v>143</v>
      </c>
      <c r="I46" s="5" t="s">
        <v>24</v>
      </c>
      <c r="J46" s="5" t="s">
        <v>24</v>
      </c>
      <c r="K46" s="5" t="s">
        <v>24</v>
      </c>
      <c r="L46" s="5" t="s">
        <v>27</v>
      </c>
      <c r="M46" s="5" t="s">
        <v>24</v>
      </c>
      <c r="N46" s="5">
        <v>1</v>
      </c>
      <c r="O46" s="5">
        <v>1</v>
      </c>
      <c r="P46" s="5" t="s">
        <v>144</v>
      </c>
      <c r="Q46" s="6">
        <v>252.92</v>
      </c>
      <c r="R46" s="7">
        <v>45065</v>
      </c>
      <c r="S46" s="5" t="s">
        <v>29</v>
      </c>
      <c r="T46" s="5" t="s">
        <v>30</v>
      </c>
    </row>
    <row r="47" spans="1:20" ht="101.25">
      <c r="A47" s="5">
        <v>2023</v>
      </c>
      <c r="B47" s="5">
        <f t="shared" si="0"/>
        <v>45</v>
      </c>
      <c r="C47" s="5" t="s">
        <v>145</v>
      </c>
      <c r="D47" s="5" t="s">
        <v>22</v>
      </c>
      <c r="E47" s="5" t="s">
        <v>23</v>
      </c>
      <c r="F47" s="5" t="s">
        <v>24</v>
      </c>
      <c r="G47" s="5" t="s">
        <v>25</v>
      </c>
      <c r="H47" s="5" t="s">
        <v>146</v>
      </c>
      <c r="I47" s="5" t="s">
        <v>24</v>
      </c>
      <c r="J47" s="5" t="s">
        <v>24</v>
      </c>
      <c r="K47" s="5" t="s">
        <v>24</v>
      </c>
      <c r="L47" s="5" t="s">
        <v>27</v>
      </c>
      <c r="M47" s="5" t="s">
        <v>24</v>
      </c>
      <c r="N47" s="5">
        <v>1</v>
      </c>
      <c r="O47" s="5">
        <v>1</v>
      </c>
      <c r="P47" s="5" t="s">
        <v>147</v>
      </c>
      <c r="Q47" s="6">
        <v>55030.9</v>
      </c>
      <c r="R47" s="7">
        <v>45069</v>
      </c>
      <c r="S47" s="5" t="s">
        <v>29</v>
      </c>
      <c r="T47" s="5" t="s">
        <v>30</v>
      </c>
    </row>
    <row r="48" spans="1:20" ht="112.5">
      <c r="A48" s="5">
        <v>2023</v>
      </c>
      <c r="B48" s="5">
        <f t="shared" si="0"/>
        <v>46</v>
      </c>
      <c r="C48" s="5" t="s">
        <v>148</v>
      </c>
      <c r="D48" s="5" t="s">
        <v>22</v>
      </c>
      <c r="E48" s="5" t="s">
        <v>23</v>
      </c>
      <c r="F48" s="5" t="s">
        <v>24</v>
      </c>
      <c r="G48" s="5" t="s">
        <v>25</v>
      </c>
      <c r="H48" s="5" t="s">
        <v>149</v>
      </c>
      <c r="I48" s="5" t="s">
        <v>24</v>
      </c>
      <c r="J48" s="5" t="s">
        <v>24</v>
      </c>
      <c r="K48" s="5" t="s">
        <v>24</v>
      </c>
      <c r="L48" s="5" t="s">
        <v>27</v>
      </c>
      <c r="M48" s="5" t="s">
        <v>24</v>
      </c>
      <c r="N48" s="5">
        <v>5</v>
      </c>
      <c r="O48" s="5">
        <v>1</v>
      </c>
      <c r="P48" s="5" t="s">
        <v>277</v>
      </c>
      <c r="Q48" s="6">
        <v>7610.9</v>
      </c>
      <c r="R48" s="7">
        <v>45065</v>
      </c>
      <c r="S48" s="5" t="s">
        <v>29</v>
      </c>
      <c r="T48" s="5" t="s">
        <v>30</v>
      </c>
    </row>
    <row r="49" spans="1:20" ht="112.5">
      <c r="A49" s="5">
        <v>2023</v>
      </c>
      <c r="B49" s="5">
        <f t="shared" si="0"/>
        <v>47</v>
      </c>
      <c r="C49" s="5" t="s">
        <v>150</v>
      </c>
      <c r="D49" s="5" t="s">
        <v>22</v>
      </c>
      <c r="E49" s="5" t="s">
        <v>23</v>
      </c>
      <c r="F49" s="5" t="s">
        <v>24</v>
      </c>
      <c r="G49" s="5" t="s">
        <v>25</v>
      </c>
      <c r="H49" s="5" t="s">
        <v>151</v>
      </c>
      <c r="I49" s="5" t="s">
        <v>24</v>
      </c>
      <c r="J49" s="5" t="s">
        <v>24</v>
      </c>
      <c r="K49" s="5" t="s">
        <v>24</v>
      </c>
      <c r="L49" s="5" t="s">
        <v>27</v>
      </c>
      <c r="M49" s="5" t="s">
        <v>24</v>
      </c>
      <c r="N49" s="5">
        <v>5</v>
      </c>
      <c r="O49" s="5">
        <v>1</v>
      </c>
      <c r="P49" s="5" t="s">
        <v>277</v>
      </c>
      <c r="Q49" s="6">
        <v>248.58</v>
      </c>
      <c r="R49" s="7">
        <v>45070</v>
      </c>
      <c r="S49" s="5" t="s">
        <v>29</v>
      </c>
      <c r="T49" s="5" t="s">
        <v>30</v>
      </c>
    </row>
    <row r="50" spans="1:20" ht="101.25">
      <c r="A50" s="5">
        <v>2023</v>
      </c>
      <c r="B50" s="5">
        <f t="shared" si="0"/>
        <v>48</v>
      </c>
      <c r="C50" s="5" t="s">
        <v>152</v>
      </c>
      <c r="D50" s="5" t="s">
        <v>22</v>
      </c>
      <c r="E50" s="5" t="s">
        <v>23</v>
      </c>
      <c r="F50" s="5" t="s">
        <v>24</v>
      </c>
      <c r="G50" s="5" t="s">
        <v>25</v>
      </c>
      <c r="H50" s="5" t="s">
        <v>153</v>
      </c>
      <c r="I50" s="5" t="s">
        <v>24</v>
      </c>
      <c r="J50" s="5" t="s">
        <v>24</v>
      </c>
      <c r="K50" s="5" t="s">
        <v>24</v>
      </c>
      <c r="L50" s="5" t="s">
        <v>27</v>
      </c>
      <c r="M50" s="5" t="s">
        <v>24</v>
      </c>
      <c r="N50" s="5">
        <v>1</v>
      </c>
      <c r="O50" s="5">
        <v>1</v>
      </c>
      <c r="P50" s="5" t="s">
        <v>154</v>
      </c>
      <c r="Q50" s="6" t="s">
        <v>276</v>
      </c>
      <c r="R50" s="7">
        <v>45071</v>
      </c>
      <c r="S50" s="5" t="s">
        <v>29</v>
      </c>
      <c r="T50" s="5" t="s">
        <v>30</v>
      </c>
    </row>
    <row r="51" spans="1:20" ht="101.25">
      <c r="A51" s="5">
        <v>2023</v>
      </c>
      <c r="B51" s="5">
        <f t="shared" si="0"/>
        <v>49</v>
      </c>
      <c r="C51" s="5" t="s">
        <v>155</v>
      </c>
      <c r="D51" s="5" t="s">
        <v>22</v>
      </c>
      <c r="E51" s="5" t="s">
        <v>23</v>
      </c>
      <c r="F51" s="5" t="s">
        <v>24</v>
      </c>
      <c r="G51" s="5" t="s">
        <v>25</v>
      </c>
      <c r="H51" s="5" t="s">
        <v>156</v>
      </c>
      <c r="I51" s="5" t="s">
        <v>24</v>
      </c>
      <c r="J51" s="5" t="s">
        <v>24</v>
      </c>
      <c r="K51" s="5" t="s">
        <v>24</v>
      </c>
      <c r="L51" s="5" t="s">
        <v>27</v>
      </c>
      <c r="M51" s="5" t="s">
        <v>24</v>
      </c>
      <c r="N51" s="5">
        <v>1</v>
      </c>
      <c r="O51" s="5">
        <v>1</v>
      </c>
      <c r="P51" s="5" t="s">
        <v>106</v>
      </c>
      <c r="Q51" s="6" t="s">
        <v>276</v>
      </c>
      <c r="R51" s="7">
        <v>45071</v>
      </c>
      <c r="S51" s="5" t="s">
        <v>29</v>
      </c>
      <c r="T51" s="5" t="s">
        <v>30</v>
      </c>
    </row>
    <row r="52" spans="1:20" ht="101.25">
      <c r="A52" s="5">
        <v>2023</v>
      </c>
      <c r="B52" s="5">
        <f t="shared" si="0"/>
        <v>50</v>
      </c>
      <c r="C52" s="5" t="s">
        <v>157</v>
      </c>
      <c r="D52" s="5" t="s">
        <v>22</v>
      </c>
      <c r="E52" s="5" t="s">
        <v>23</v>
      </c>
      <c r="F52" s="5" t="s">
        <v>24</v>
      </c>
      <c r="G52" s="5" t="s">
        <v>25</v>
      </c>
      <c r="H52" s="5" t="s">
        <v>158</v>
      </c>
      <c r="I52" s="5" t="s">
        <v>24</v>
      </c>
      <c r="J52" s="5" t="s">
        <v>24</v>
      </c>
      <c r="K52" s="5" t="s">
        <v>24</v>
      </c>
      <c r="L52" s="5" t="s">
        <v>27</v>
      </c>
      <c r="M52" s="5" t="s">
        <v>24</v>
      </c>
      <c r="N52" s="5">
        <v>1</v>
      </c>
      <c r="O52" s="5">
        <v>1</v>
      </c>
      <c r="P52" s="5" t="s">
        <v>159</v>
      </c>
      <c r="Q52" s="6">
        <v>1098.24</v>
      </c>
      <c r="R52" s="7">
        <v>45075</v>
      </c>
      <c r="S52" s="5" t="s">
        <v>29</v>
      </c>
      <c r="T52" s="5" t="s">
        <v>30</v>
      </c>
    </row>
    <row r="53" spans="1:20" ht="101.25">
      <c r="A53" s="5">
        <v>2023</v>
      </c>
      <c r="B53" s="5">
        <f t="shared" si="0"/>
        <v>51</v>
      </c>
      <c r="C53" s="5" t="s">
        <v>160</v>
      </c>
      <c r="D53" s="5" t="s">
        <v>22</v>
      </c>
      <c r="E53" s="5" t="s">
        <v>23</v>
      </c>
      <c r="F53" s="5" t="s">
        <v>24</v>
      </c>
      <c r="G53" s="5" t="s">
        <v>25</v>
      </c>
      <c r="H53" s="5" t="s">
        <v>161</v>
      </c>
      <c r="I53" s="5" t="s">
        <v>24</v>
      </c>
      <c r="J53" s="5" t="s">
        <v>24</v>
      </c>
      <c r="K53" s="5" t="s">
        <v>24</v>
      </c>
      <c r="L53" s="5" t="s">
        <v>27</v>
      </c>
      <c r="M53" s="5" t="s">
        <v>24</v>
      </c>
      <c r="N53" s="5">
        <v>1</v>
      </c>
      <c r="O53" s="5">
        <v>1</v>
      </c>
      <c r="P53" s="5" t="s">
        <v>82</v>
      </c>
      <c r="Q53" s="6" t="s">
        <v>276</v>
      </c>
      <c r="R53" s="7">
        <v>45086</v>
      </c>
      <c r="S53" s="5" t="s">
        <v>29</v>
      </c>
      <c r="T53" s="5" t="s">
        <v>30</v>
      </c>
    </row>
    <row r="54" spans="1:20" ht="101.25">
      <c r="A54" s="5">
        <v>2023</v>
      </c>
      <c r="B54" s="5">
        <f t="shared" si="0"/>
        <v>52</v>
      </c>
      <c r="C54" s="5" t="s">
        <v>162</v>
      </c>
      <c r="D54" s="5" t="s">
        <v>22</v>
      </c>
      <c r="E54" s="5" t="s">
        <v>23</v>
      </c>
      <c r="F54" s="5" t="s">
        <v>24</v>
      </c>
      <c r="G54" s="5" t="s">
        <v>25</v>
      </c>
      <c r="H54" s="5" t="s">
        <v>163</v>
      </c>
      <c r="I54" s="5" t="s">
        <v>24</v>
      </c>
      <c r="J54" s="5" t="s">
        <v>24</v>
      </c>
      <c r="K54" s="5" t="s">
        <v>24</v>
      </c>
      <c r="L54" s="5" t="s">
        <v>27</v>
      </c>
      <c r="M54" s="5" t="s">
        <v>24</v>
      </c>
      <c r="N54" s="5">
        <v>5</v>
      </c>
      <c r="O54" s="5">
        <v>2</v>
      </c>
      <c r="P54" s="5" t="s">
        <v>164</v>
      </c>
      <c r="Q54" s="6">
        <v>95568</v>
      </c>
      <c r="R54" s="7">
        <v>45089</v>
      </c>
      <c r="S54" s="5" t="s">
        <v>29</v>
      </c>
      <c r="T54" s="5" t="s">
        <v>30</v>
      </c>
    </row>
    <row r="55" spans="1:20" ht="101.25">
      <c r="A55" s="5">
        <v>2023</v>
      </c>
      <c r="B55" s="5">
        <f t="shared" si="0"/>
        <v>53</v>
      </c>
      <c r="C55" s="5" t="s">
        <v>165</v>
      </c>
      <c r="D55" s="5" t="s">
        <v>22</v>
      </c>
      <c r="E55" s="5" t="s">
        <v>23</v>
      </c>
      <c r="F55" s="5" t="s">
        <v>24</v>
      </c>
      <c r="G55" s="5" t="s">
        <v>25</v>
      </c>
      <c r="H55" s="5" t="s">
        <v>166</v>
      </c>
      <c r="I55" s="5" t="s">
        <v>24</v>
      </c>
      <c r="J55" s="5" t="s">
        <v>24</v>
      </c>
      <c r="K55" s="5" t="s">
        <v>24</v>
      </c>
      <c r="L55" s="5" t="s">
        <v>27</v>
      </c>
      <c r="M55" s="5" t="s">
        <v>24</v>
      </c>
      <c r="N55" s="5">
        <v>6</v>
      </c>
      <c r="O55" s="5">
        <v>2</v>
      </c>
      <c r="P55" s="5" t="s">
        <v>278</v>
      </c>
      <c r="Q55" s="6">
        <v>212.85</v>
      </c>
      <c r="R55" s="7">
        <v>45089</v>
      </c>
      <c r="S55" s="5" t="s">
        <v>29</v>
      </c>
      <c r="T55" s="5" t="s">
        <v>30</v>
      </c>
    </row>
    <row r="56" spans="1:20" ht="101.25">
      <c r="A56" s="5">
        <v>2023</v>
      </c>
      <c r="B56" s="5">
        <f t="shared" si="0"/>
        <v>54</v>
      </c>
      <c r="C56" s="5" t="s">
        <v>167</v>
      </c>
      <c r="D56" s="5" t="s">
        <v>22</v>
      </c>
      <c r="E56" s="5" t="s">
        <v>23</v>
      </c>
      <c r="F56" s="5" t="s">
        <v>24</v>
      </c>
      <c r="G56" s="5" t="s">
        <v>25</v>
      </c>
      <c r="H56" s="5" t="s">
        <v>168</v>
      </c>
      <c r="I56" s="5" t="s">
        <v>24</v>
      </c>
      <c r="J56" s="5" t="s">
        <v>24</v>
      </c>
      <c r="K56" s="5" t="s">
        <v>24</v>
      </c>
      <c r="L56" s="5" t="s">
        <v>27</v>
      </c>
      <c r="M56" s="5" t="s">
        <v>24</v>
      </c>
      <c r="N56" s="5">
        <v>1</v>
      </c>
      <c r="O56" s="5">
        <v>1</v>
      </c>
      <c r="P56" s="5" t="s">
        <v>169</v>
      </c>
      <c r="Q56" s="6">
        <v>14701.5</v>
      </c>
      <c r="R56" s="7">
        <v>45120</v>
      </c>
      <c r="S56" s="5" t="s">
        <v>29</v>
      </c>
      <c r="T56" s="5" t="s">
        <v>30</v>
      </c>
    </row>
    <row r="57" spans="1:20" ht="123.75">
      <c r="A57" s="5">
        <v>2023</v>
      </c>
      <c r="B57" s="5">
        <f t="shared" si="0"/>
        <v>55</v>
      </c>
      <c r="C57" s="5" t="s">
        <v>170</v>
      </c>
      <c r="D57" s="5" t="s">
        <v>22</v>
      </c>
      <c r="E57" s="5" t="s">
        <v>23</v>
      </c>
      <c r="F57" s="5" t="s">
        <v>24</v>
      </c>
      <c r="G57" s="5" t="s">
        <v>25</v>
      </c>
      <c r="H57" s="5" t="s">
        <v>171</v>
      </c>
      <c r="I57" s="5" t="s">
        <v>24</v>
      </c>
      <c r="J57" s="5" t="s">
        <v>24</v>
      </c>
      <c r="K57" s="5" t="s">
        <v>24</v>
      </c>
      <c r="L57" s="5" t="s">
        <v>27</v>
      </c>
      <c r="M57" s="5" t="s">
        <v>24</v>
      </c>
      <c r="N57" s="5">
        <v>4</v>
      </c>
      <c r="O57" s="5">
        <v>2</v>
      </c>
      <c r="P57" s="5" t="s">
        <v>277</v>
      </c>
      <c r="Q57" s="6">
        <v>9900</v>
      </c>
      <c r="R57" s="7">
        <v>45091</v>
      </c>
      <c r="S57" s="5" t="s">
        <v>29</v>
      </c>
      <c r="T57" s="5" t="s">
        <v>30</v>
      </c>
    </row>
    <row r="58" spans="1:20" ht="101.25">
      <c r="A58" s="5">
        <v>2023</v>
      </c>
      <c r="B58" s="5">
        <f t="shared" si="0"/>
        <v>56</v>
      </c>
      <c r="C58" s="5" t="s">
        <v>172</v>
      </c>
      <c r="D58" s="5" t="s">
        <v>22</v>
      </c>
      <c r="E58" s="5" t="s">
        <v>23</v>
      </c>
      <c r="F58" s="5" t="s">
        <v>24</v>
      </c>
      <c r="G58" s="5" t="s">
        <v>25</v>
      </c>
      <c r="H58" s="5" t="s">
        <v>173</v>
      </c>
      <c r="I58" s="5" t="s">
        <v>24</v>
      </c>
      <c r="J58" s="5" t="s">
        <v>24</v>
      </c>
      <c r="K58" s="5" t="s">
        <v>24</v>
      </c>
      <c r="L58" s="5" t="s">
        <v>27</v>
      </c>
      <c r="M58" s="5" t="s">
        <v>24</v>
      </c>
      <c r="N58" s="5">
        <v>1</v>
      </c>
      <c r="O58" s="5">
        <v>1</v>
      </c>
      <c r="P58" s="5" t="s">
        <v>82</v>
      </c>
      <c r="Q58" s="6">
        <v>2162.81</v>
      </c>
      <c r="R58" s="7">
        <v>45086</v>
      </c>
      <c r="S58" s="5" t="s">
        <v>29</v>
      </c>
      <c r="T58" s="5" t="s">
        <v>30</v>
      </c>
    </row>
    <row r="59" spans="1:20" ht="101.25">
      <c r="A59" s="5">
        <v>2023</v>
      </c>
      <c r="B59" s="5">
        <f t="shared" si="0"/>
        <v>57</v>
      </c>
      <c r="C59" s="5" t="s">
        <v>174</v>
      </c>
      <c r="D59" s="5" t="s">
        <v>22</v>
      </c>
      <c r="E59" s="5" t="s">
        <v>23</v>
      </c>
      <c r="F59" s="5" t="s">
        <v>24</v>
      </c>
      <c r="G59" s="5" t="s">
        <v>25</v>
      </c>
      <c r="H59" s="5" t="s">
        <v>175</v>
      </c>
      <c r="I59" s="5" t="s">
        <v>24</v>
      </c>
      <c r="J59" s="5" t="s">
        <v>24</v>
      </c>
      <c r="K59" s="5" t="s">
        <v>24</v>
      </c>
      <c r="L59" s="5" t="s">
        <v>27</v>
      </c>
      <c r="M59" s="5" t="s">
        <v>24</v>
      </c>
      <c r="N59" s="5">
        <v>1</v>
      </c>
      <c r="O59" s="5">
        <v>1</v>
      </c>
      <c r="P59" s="5" t="s">
        <v>154</v>
      </c>
      <c r="Q59" s="6">
        <v>855.36</v>
      </c>
      <c r="R59" s="7">
        <v>45096</v>
      </c>
      <c r="S59" s="5" t="s">
        <v>29</v>
      </c>
      <c r="T59" s="5" t="s">
        <v>30</v>
      </c>
    </row>
    <row r="60" spans="1:20" ht="101.25">
      <c r="A60" s="5">
        <v>2023</v>
      </c>
      <c r="B60" s="5">
        <f t="shared" si="0"/>
        <v>58</v>
      </c>
      <c r="C60" s="5" t="s">
        <v>176</v>
      </c>
      <c r="D60" s="5" t="s">
        <v>22</v>
      </c>
      <c r="E60" s="5" t="s">
        <v>23</v>
      </c>
      <c r="F60" s="5" t="s">
        <v>24</v>
      </c>
      <c r="G60" s="5" t="s">
        <v>25</v>
      </c>
      <c r="H60" s="5" t="s">
        <v>177</v>
      </c>
      <c r="I60" s="5" t="s">
        <v>24</v>
      </c>
      <c r="J60" s="5" t="s">
        <v>24</v>
      </c>
      <c r="K60" s="5" t="s">
        <v>24</v>
      </c>
      <c r="L60" s="5" t="s">
        <v>27</v>
      </c>
      <c r="M60" s="5" t="s">
        <v>24</v>
      </c>
      <c r="N60" s="5">
        <v>1</v>
      </c>
      <c r="O60" s="5">
        <v>1</v>
      </c>
      <c r="P60" s="5" t="s">
        <v>178</v>
      </c>
      <c r="Q60" s="6" t="s">
        <v>138</v>
      </c>
      <c r="R60" s="7">
        <v>45097</v>
      </c>
      <c r="S60" s="5" t="s">
        <v>29</v>
      </c>
      <c r="T60" s="5" t="s">
        <v>30</v>
      </c>
    </row>
    <row r="61" spans="1:20" ht="101.25">
      <c r="A61" s="5">
        <v>2023</v>
      </c>
      <c r="B61" s="5">
        <f t="shared" si="0"/>
        <v>59</v>
      </c>
      <c r="C61" s="5" t="s">
        <v>179</v>
      </c>
      <c r="D61" s="5" t="s">
        <v>22</v>
      </c>
      <c r="E61" s="5" t="s">
        <v>23</v>
      </c>
      <c r="F61" s="5" t="s">
        <v>24</v>
      </c>
      <c r="G61" s="5" t="s">
        <v>25</v>
      </c>
      <c r="H61" s="5" t="s">
        <v>180</v>
      </c>
      <c r="I61" s="5" t="s">
        <v>24</v>
      </c>
      <c r="J61" s="5" t="s">
        <v>24</v>
      </c>
      <c r="K61" s="5" t="s">
        <v>24</v>
      </c>
      <c r="L61" s="5" t="s">
        <v>27</v>
      </c>
      <c r="M61" s="5" t="s">
        <v>24</v>
      </c>
      <c r="N61" s="5">
        <v>4</v>
      </c>
      <c r="O61" s="5">
        <v>2</v>
      </c>
      <c r="P61" s="5" t="s">
        <v>278</v>
      </c>
      <c r="Q61" s="6">
        <v>317.89999999999998</v>
      </c>
      <c r="R61" s="7">
        <v>45104</v>
      </c>
      <c r="S61" s="5" t="s">
        <v>29</v>
      </c>
      <c r="T61" s="5" t="s">
        <v>30</v>
      </c>
    </row>
    <row r="62" spans="1:20" ht="101.25">
      <c r="A62" s="5">
        <v>2023</v>
      </c>
      <c r="B62" s="5">
        <f t="shared" si="0"/>
        <v>60</v>
      </c>
      <c r="C62" s="5" t="s">
        <v>181</v>
      </c>
      <c r="D62" s="5" t="s">
        <v>22</v>
      </c>
      <c r="E62" s="5" t="s">
        <v>23</v>
      </c>
      <c r="F62" s="5" t="s">
        <v>24</v>
      </c>
      <c r="G62" s="5" t="s">
        <v>25</v>
      </c>
      <c r="H62" s="5" t="s">
        <v>182</v>
      </c>
      <c r="I62" s="5" t="s">
        <v>24</v>
      </c>
      <c r="J62" s="5" t="s">
        <v>24</v>
      </c>
      <c r="K62" s="5" t="s">
        <v>24</v>
      </c>
      <c r="L62" s="5" t="s">
        <v>27</v>
      </c>
      <c r="M62" s="5" t="s">
        <v>24</v>
      </c>
      <c r="N62" s="5">
        <v>1</v>
      </c>
      <c r="O62" s="5">
        <v>1</v>
      </c>
      <c r="P62" s="5" t="s">
        <v>183</v>
      </c>
      <c r="Q62" s="6">
        <v>3368.64</v>
      </c>
      <c r="R62" s="7">
        <v>45112</v>
      </c>
      <c r="S62" s="5" t="s">
        <v>29</v>
      </c>
      <c r="T62" s="5" t="s">
        <v>30</v>
      </c>
    </row>
    <row r="63" spans="1:20" ht="101.25">
      <c r="A63" s="5">
        <v>2023</v>
      </c>
      <c r="B63" s="5">
        <f t="shared" si="0"/>
        <v>61</v>
      </c>
      <c r="C63" s="5" t="s">
        <v>184</v>
      </c>
      <c r="D63" s="5" t="s">
        <v>22</v>
      </c>
      <c r="E63" s="5" t="s">
        <v>23</v>
      </c>
      <c r="F63" s="5" t="s">
        <v>24</v>
      </c>
      <c r="G63" s="5" t="s">
        <v>25</v>
      </c>
      <c r="H63" s="5" t="s">
        <v>185</v>
      </c>
      <c r="I63" s="5" t="s">
        <v>24</v>
      </c>
      <c r="J63" s="5" t="s">
        <v>24</v>
      </c>
      <c r="K63" s="5" t="s">
        <v>24</v>
      </c>
      <c r="L63" s="5" t="s">
        <v>27</v>
      </c>
      <c r="M63" s="5" t="s">
        <v>24</v>
      </c>
      <c r="N63" s="5">
        <v>1</v>
      </c>
      <c r="O63" s="5">
        <v>1</v>
      </c>
      <c r="P63" s="5" t="s">
        <v>28</v>
      </c>
      <c r="Q63" s="6">
        <v>2471.04</v>
      </c>
      <c r="R63" s="7">
        <v>45105</v>
      </c>
      <c r="S63" s="5" t="s">
        <v>29</v>
      </c>
      <c r="T63" s="5" t="s">
        <v>30</v>
      </c>
    </row>
    <row r="64" spans="1:20" ht="101.25">
      <c r="A64" s="5">
        <v>2023</v>
      </c>
      <c r="B64" s="5">
        <f t="shared" si="0"/>
        <v>62</v>
      </c>
      <c r="C64" s="5" t="s">
        <v>186</v>
      </c>
      <c r="D64" s="5" t="s">
        <v>22</v>
      </c>
      <c r="E64" s="5" t="s">
        <v>23</v>
      </c>
      <c r="F64" s="5" t="s">
        <v>24</v>
      </c>
      <c r="G64" s="5" t="s">
        <v>25</v>
      </c>
      <c r="H64" s="5" t="s">
        <v>187</v>
      </c>
      <c r="I64" s="5" t="s">
        <v>24</v>
      </c>
      <c r="J64" s="5" t="s">
        <v>24</v>
      </c>
      <c r="K64" s="5" t="s">
        <v>24</v>
      </c>
      <c r="L64" s="5" t="s">
        <v>27</v>
      </c>
      <c r="M64" s="5" t="s">
        <v>24</v>
      </c>
      <c r="N64" s="5">
        <v>4</v>
      </c>
      <c r="O64" s="5">
        <v>1</v>
      </c>
      <c r="P64" s="5" t="s">
        <v>277</v>
      </c>
      <c r="Q64" s="6">
        <v>363</v>
      </c>
      <c r="R64" s="7">
        <v>45104</v>
      </c>
      <c r="S64" s="5" t="s">
        <v>29</v>
      </c>
      <c r="T64" s="5" t="s">
        <v>30</v>
      </c>
    </row>
    <row r="65" spans="1:20" ht="101.25">
      <c r="A65" s="5">
        <v>2023</v>
      </c>
      <c r="B65" s="5">
        <f t="shared" si="0"/>
        <v>63</v>
      </c>
      <c r="C65" s="5" t="s">
        <v>188</v>
      </c>
      <c r="D65" s="5" t="s">
        <v>22</v>
      </c>
      <c r="E65" s="5" t="s">
        <v>23</v>
      </c>
      <c r="F65" s="5" t="s">
        <v>24</v>
      </c>
      <c r="G65" s="5" t="s">
        <v>25</v>
      </c>
      <c r="H65" s="5" t="s">
        <v>189</v>
      </c>
      <c r="I65" s="5" t="s">
        <v>24</v>
      </c>
      <c r="J65" s="5" t="s">
        <v>24</v>
      </c>
      <c r="K65" s="5" t="s">
        <v>24</v>
      </c>
      <c r="L65" s="5" t="s">
        <v>27</v>
      </c>
      <c r="M65" s="5" t="s">
        <v>24</v>
      </c>
      <c r="N65" s="5">
        <v>1</v>
      </c>
      <c r="O65" s="5">
        <v>1</v>
      </c>
      <c r="P65" s="5" t="s">
        <v>190</v>
      </c>
      <c r="Q65" s="6">
        <v>3511.2</v>
      </c>
      <c r="R65" s="7">
        <v>45110</v>
      </c>
      <c r="S65" s="5" t="s">
        <v>29</v>
      </c>
      <c r="T65" s="5" t="s">
        <v>30</v>
      </c>
    </row>
    <row r="66" spans="1:20" ht="90">
      <c r="A66" s="5">
        <v>2023</v>
      </c>
      <c r="B66" s="5">
        <f t="shared" si="0"/>
        <v>64</v>
      </c>
      <c r="C66" s="5" t="s">
        <v>191</v>
      </c>
      <c r="D66" s="5" t="s">
        <v>22</v>
      </c>
      <c r="E66" s="5" t="s">
        <v>23</v>
      </c>
      <c r="F66" s="5" t="s">
        <v>24</v>
      </c>
      <c r="G66" s="5" t="s">
        <v>25</v>
      </c>
      <c r="H66" s="5" t="s">
        <v>192</v>
      </c>
      <c r="I66" s="5" t="s">
        <v>24</v>
      </c>
      <c r="J66" s="5" t="s">
        <v>24</v>
      </c>
      <c r="K66" s="5" t="s">
        <v>24</v>
      </c>
      <c r="L66" s="5" t="s">
        <v>27</v>
      </c>
      <c r="M66" s="5" t="s">
        <v>24</v>
      </c>
      <c r="N66" s="5">
        <v>1</v>
      </c>
      <c r="O66" s="5">
        <v>1</v>
      </c>
      <c r="P66" s="5" t="s">
        <v>193</v>
      </c>
      <c r="Q66" s="6">
        <v>2066.5</v>
      </c>
      <c r="R66" s="7">
        <v>45117</v>
      </c>
      <c r="S66" s="5" t="s">
        <v>29</v>
      </c>
      <c r="T66" s="5" t="s">
        <v>30</v>
      </c>
    </row>
    <row r="67" spans="1:20" ht="90">
      <c r="A67" s="5">
        <v>2023</v>
      </c>
      <c r="B67" s="5">
        <f t="shared" si="0"/>
        <v>65</v>
      </c>
      <c r="C67" s="5" t="s">
        <v>194</v>
      </c>
      <c r="D67" s="5" t="s">
        <v>22</v>
      </c>
      <c r="E67" s="5" t="s">
        <v>23</v>
      </c>
      <c r="F67" s="5" t="s">
        <v>24</v>
      </c>
      <c r="G67" s="5" t="s">
        <v>25</v>
      </c>
      <c r="H67" s="5" t="s">
        <v>195</v>
      </c>
      <c r="I67" s="5" t="s">
        <v>24</v>
      </c>
      <c r="J67" s="5" t="s">
        <v>24</v>
      </c>
      <c r="K67" s="5" t="s">
        <v>24</v>
      </c>
      <c r="L67" s="5" t="s">
        <v>27</v>
      </c>
      <c r="M67" s="5" t="s">
        <v>24</v>
      </c>
      <c r="N67" s="5">
        <v>4</v>
      </c>
      <c r="O67" s="5">
        <v>1</v>
      </c>
      <c r="P67" s="5" t="s">
        <v>280</v>
      </c>
      <c r="Q67" s="6">
        <v>3946.58</v>
      </c>
      <c r="R67" s="7">
        <v>45119</v>
      </c>
      <c r="S67" s="5" t="s">
        <v>29</v>
      </c>
      <c r="T67" s="5" t="s">
        <v>30</v>
      </c>
    </row>
    <row r="68" spans="1:20" ht="90">
      <c r="A68" s="5">
        <v>2023</v>
      </c>
      <c r="B68" s="5">
        <f t="shared" si="0"/>
        <v>66</v>
      </c>
      <c r="C68" s="5" t="s">
        <v>196</v>
      </c>
      <c r="D68" s="5" t="s">
        <v>22</v>
      </c>
      <c r="E68" s="5" t="s">
        <v>23</v>
      </c>
      <c r="F68" s="5" t="s">
        <v>24</v>
      </c>
      <c r="G68" s="5" t="s">
        <v>25</v>
      </c>
      <c r="H68" s="5" t="s">
        <v>197</v>
      </c>
      <c r="I68" s="5" t="s">
        <v>24</v>
      </c>
      <c r="J68" s="5" t="s">
        <v>24</v>
      </c>
      <c r="K68" s="5" t="s">
        <v>24</v>
      </c>
      <c r="L68" s="5" t="s">
        <v>27</v>
      </c>
      <c r="M68" s="5" t="s">
        <v>24</v>
      </c>
      <c r="N68" s="5">
        <v>4</v>
      </c>
      <c r="O68" s="5">
        <v>1</v>
      </c>
      <c r="P68" s="5" t="s">
        <v>277</v>
      </c>
      <c r="Q68" s="6">
        <v>1401.79</v>
      </c>
      <c r="R68" s="7">
        <v>45120</v>
      </c>
      <c r="S68" s="5" t="s">
        <v>29</v>
      </c>
      <c r="T68" s="5" t="s">
        <v>30</v>
      </c>
    </row>
    <row r="69" spans="1:20" ht="78.75">
      <c r="A69" s="5">
        <v>2023</v>
      </c>
      <c r="B69" s="5">
        <f t="shared" ref="B69:B103" si="1">+B68+1</f>
        <v>67</v>
      </c>
      <c r="C69" s="5" t="s">
        <v>198</v>
      </c>
      <c r="D69" s="5" t="s">
        <v>22</v>
      </c>
      <c r="E69" s="5" t="s">
        <v>23</v>
      </c>
      <c r="F69" s="5" t="s">
        <v>24</v>
      </c>
      <c r="G69" s="5" t="s">
        <v>25</v>
      </c>
      <c r="H69" s="5" t="s">
        <v>199</v>
      </c>
      <c r="I69" s="5" t="s">
        <v>24</v>
      </c>
      <c r="J69" s="5" t="s">
        <v>24</v>
      </c>
      <c r="K69" s="5" t="s">
        <v>24</v>
      </c>
      <c r="L69" s="5" t="s">
        <v>27</v>
      </c>
      <c r="M69" s="5" t="s">
        <v>24</v>
      </c>
      <c r="N69" s="5">
        <v>4</v>
      </c>
      <c r="O69" s="5">
        <v>1</v>
      </c>
      <c r="P69" s="5" t="s">
        <v>280</v>
      </c>
      <c r="Q69" s="6">
        <v>396</v>
      </c>
      <c r="R69" s="7">
        <v>45120</v>
      </c>
      <c r="S69" s="5" t="s">
        <v>29</v>
      </c>
      <c r="T69" s="5" t="s">
        <v>30</v>
      </c>
    </row>
    <row r="70" spans="1:20" ht="78.75">
      <c r="A70" s="5">
        <v>2023</v>
      </c>
      <c r="B70" s="5">
        <f t="shared" si="1"/>
        <v>68</v>
      </c>
      <c r="C70" s="5" t="s">
        <v>200</v>
      </c>
      <c r="D70" s="5" t="s">
        <v>22</v>
      </c>
      <c r="E70" s="5" t="s">
        <v>23</v>
      </c>
      <c r="F70" s="5" t="s">
        <v>24</v>
      </c>
      <c r="G70" s="5" t="s">
        <v>25</v>
      </c>
      <c r="H70" s="7">
        <v>45117</v>
      </c>
      <c r="I70" s="5" t="s">
        <v>24</v>
      </c>
      <c r="J70" s="5" t="s">
        <v>24</v>
      </c>
      <c r="K70" s="5" t="s">
        <v>24</v>
      </c>
      <c r="L70" s="5" t="s">
        <v>27</v>
      </c>
      <c r="M70" s="5" t="s">
        <v>24</v>
      </c>
      <c r="N70" s="5">
        <v>1</v>
      </c>
      <c r="O70" s="5">
        <v>1</v>
      </c>
      <c r="P70" s="5" t="s">
        <v>193</v>
      </c>
      <c r="Q70" s="6">
        <v>1501.39</v>
      </c>
      <c r="R70" s="7">
        <v>45124</v>
      </c>
      <c r="S70" s="5" t="s">
        <v>29</v>
      </c>
      <c r="T70" s="5" t="s">
        <v>30</v>
      </c>
    </row>
    <row r="71" spans="1:20" ht="90">
      <c r="A71" s="5">
        <v>2023</v>
      </c>
      <c r="B71" s="5">
        <f t="shared" si="1"/>
        <v>69</v>
      </c>
      <c r="C71" s="5" t="s">
        <v>201</v>
      </c>
      <c r="D71" s="5" t="s">
        <v>22</v>
      </c>
      <c r="E71" s="5" t="s">
        <v>23</v>
      </c>
      <c r="F71" s="5" t="s">
        <v>24</v>
      </c>
      <c r="G71" s="5" t="s">
        <v>25</v>
      </c>
      <c r="H71" s="5" t="s">
        <v>202</v>
      </c>
      <c r="I71" s="5" t="s">
        <v>24</v>
      </c>
      <c r="J71" s="5" t="s">
        <v>24</v>
      </c>
      <c r="K71" s="5" t="s">
        <v>24</v>
      </c>
      <c r="L71" s="5" t="s">
        <v>27</v>
      </c>
      <c r="M71" s="5" t="s">
        <v>24</v>
      </c>
      <c r="N71" s="5">
        <v>1</v>
      </c>
      <c r="O71" s="5">
        <v>1</v>
      </c>
      <c r="P71" s="5" t="s">
        <v>106</v>
      </c>
      <c r="Q71" s="6" t="s">
        <v>138</v>
      </c>
      <c r="R71" s="7">
        <v>45128</v>
      </c>
      <c r="S71" s="5" t="s">
        <v>29</v>
      </c>
      <c r="T71" s="5" t="s">
        <v>30</v>
      </c>
    </row>
    <row r="72" spans="1:20" ht="78.75">
      <c r="A72" s="5">
        <v>2023</v>
      </c>
      <c r="B72" s="5">
        <f t="shared" si="1"/>
        <v>70</v>
      </c>
      <c r="C72" s="5" t="s">
        <v>203</v>
      </c>
      <c r="D72" s="5" t="s">
        <v>22</v>
      </c>
      <c r="E72" s="5" t="s">
        <v>23</v>
      </c>
      <c r="F72" s="5" t="s">
        <v>24</v>
      </c>
      <c r="G72" s="5" t="s">
        <v>25</v>
      </c>
      <c r="H72" s="5" t="s">
        <v>204</v>
      </c>
      <c r="I72" s="5" t="s">
        <v>24</v>
      </c>
      <c r="J72" s="5" t="s">
        <v>24</v>
      </c>
      <c r="K72" s="5" t="s">
        <v>24</v>
      </c>
      <c r="L72" s="5" t="s">
        <v>27</v>
      </c>
      <c r="M72" s="5" t="s">
        <v>24</v>
      </c>
      <c r="N72" s="5">
        <v>1</v>
      </c>
      <c r="O72" s="5">
        <v>1</v>
      </c>
      <c r="P72" s="5" t="s">
        <v>205</v>
      </c>
      <c r="Q72" s="6">
        <v>42533.99</v>
      </c>
      <c r="R72" s="7">
        <v>45128</v>
      </c>
      <c r="S72" s="5" t="s">
        <v>29</v>
      </c>
      <c r="T72" s="5" t="s">
        <v>30</v>
      </c>
    </row>
    <row r="73" spans="1:20" ht="78.75">
      <c r="A73" s="5">
        <v>2023</v>
      </c>
      <c r="B73" s="5">
        <f t="shared" si="1"/>
        <v>71</v>
      </c>
      <c r="C73" s="5" t="s">
        <v>206</v>
      </c>
      <c r="D73" s="5" t="s">
        <v>22</v>
      </c>
      <c r="E73" s="5" t="s">
        <v>23</v>
      </c>
      <c r="F73" s="5" t="s">
        <v>24</v>
      </c>
      <c r="G73" s="5" t="s">
        <v>25</v>
      </c>
      <c r="H73" s="5" t="s">
        <v>207</v>
      </c>
      <c r="I73" s="5" t="s">
        <v>24</v>
      </c>
      <c r="J73" s="5" t="s">
        <v>24</v>
      </c>
      <c r="K73" s="5" t="s">
        <v>24</v>
      </c>
      <c r="L73" s="5" t="s">
        <v>27</v>
      </c>
      <c r="M73" s="5" t="s">
        <v>24</v>
      </c>
      <c r="N73" s="5">
        <v>1</v>
      </c>
      <c r="O73" s="5">
        <v>1</v>
      </c>
      <c r="P73" s="5" t="s">
        <v>208</v>
      </c>
      <c r="Q73" s="6">
        <v>4799.8500000000004</v>
      </c>
      <c r="R73" s="7">
        <v>45131</v>
      </c>
      <c r="S73" s="5" t="s">
        <v>29</v>
      </c>
      <c r="T73" s="5" t="s">
        <v>30</v>
      </c>
    </row>
    <row r="74" spans="1:20" ht="112.5">
      <c r="A74" s="5">
        <v>2023</v>
      </c>
      <c r="B74" s="5">
        <f t="shared" si="1"/>
        <v>72</v>
      </c>
      <c r="C74" s="5" t="s">
        <v>209</v>
      </c>
      <c r="D74" s="5" t="s">
        <v>22</v>
      </c>
      <c r="E74" s="5" t="s">
        <v>23</v>
      </c>
      <c r="F74" s="5" t="s">
        <v>24</v>
      </c>
      <c r="G74" s="5" t="s">
        <v>25</v>
      </c>
      <c r="H74" s="5" t="s">
        <v>210</v>
      </c>
      <c r="I74" s="5" t="s">
        <v>24</v>
      </c>
      <c r="J74" s="5" t="s">
        <v>24</v>
      </c>
      <c r="K74" s="5" t="s">
        <v>24</v>
      </c>
      <c r="L74" s="5" t="s">
        <v>27</v>
      </c>
      <c r="M74" s="5" t="s">
        <v>24</v>
      </c>
      <c r="N74" s="5">
        <v>1</v>
      </c>
      <c r="O74" s="5">
        <v>1</v>
      </c>
      <c r="P74" s="5" t="s">
        <v>211</v>
      </c>
      <c r="Q74" s="6">
        <v>4997.3</v>
      </c>
      <c r="R74" s="7">
        <v>45131</v>
      </c>
      <c r="S74" s="5" t="s">
        <v>29</v>
      </c>
      <c r="T74" s="5" t="s">
        <v>30</v>
      </c>
    </row>
    <row r="75" spans="1:20" ht="78.75">
      <c r="A75" s="5">
        <v>2023</v>
      </c>
      <c r="B75" s="5">
        <f t="shared" si="1"/>
        <v>73</v>
      </c>
      <c r="C75" s="5" t="s">
        <v>212</v>
      </c>
      <c r="D75" s="5" t="s">
        <v>22</v>
      </c>
      <c r="E75" s="5" t="s">
        <v>23</v>
      </c>
      <c r="F75" s="5" t="s">
        <v>24</v>
      </c>
      <c r="G75" s="5" t="s">
        <v>25</v>
      </c>
      <c r="H75" s="5" t="s">
        <v>213</v>
      </c>
      <c r="I75" s="5" t="s">
        <v>24</v>
      </c>
      <c r="J75" s="5" t="s">
        <v>24</v>
      </c>
      <c r="K75" s="5" t="s">
        <v>24</v>
      </c>
      <c r="L75" s="5" t="s">
        <v>27</v>
      </c>
      <c r="M75" s="5" t="s">
        <v>24</v>
      </c>
      <c r="N75" s="5">
        <v>1</v>
      </c>
      <c r="O75" s="5">
        <v>1</v>
      </c>
      <c r="P75" s="5" t="s">
        <v>214</v>
      </c>
      <c r="Q75" s="6">
        <v>1715.74</v>
      </c>
      <c r="R75" s="7">
        <v>45145</v>
      </c>
      <c r="S75" s="5" t="s">
        <v>29</v>
      </c>
      <c r="T75" s="5" t="s">
        <v>30</v>
      </c>
    </row>
    <row r="76" spans="1:20" ht="78.75">
      <c r="A76" s="5">
        <v>2023</v>
      </c>
      <c r="B76" s="5">
        <f t="shared" si="1"/>
        <v>74</v>
      </c>
      <c r="C76" s="5" t="s">
        <v>215</v>
      </c>
      <c r="D76" s="5" t="s">
        <v>22</v>
      </c>
      <c r="E76" s="5" t="s">
        <v>23</v>
      </c>
      <c r="F76" s="5" t="s">
        <v>24</v>
      </c>
      <c r="G76" s="5" t="s">
        <v>25</v>
      </c>
      <c r="H76" s="5" t="s">
        <v>216</v>
      </c>
      <c r="I76" s="5" t="s">
        <v>24</v>
      </c>
      <c r="J76" s="5" t="s">
        <v>24</v>
      </c>
      <c r="K76" s="5" t="s">
        <v>24</v>
      </c>
      <c r="L76" s="5" t="s">
        <v>27</v>
      </c>
      <c r="M76" s="5" t="s">
        <v>24</v>
      </c>
      <c r="N76" s="5">
        <v>1</v>
      </c>
      <c r="O76" s="5">
        <v>1</v>
      </c>
      <c r="P76" s="5" t="s">
        <v>217</v>
      </c>
      <c r="Q76" s="6">
        <v>2.2000000000000002</v>
      </c>
      <c r="R76" s="7">
        <v>45128</v>
      </c>
      <c r="S76" s="5" t="s">
        <v>29</v>
      </c>
      <c r="T76" s="5" t="s">
        <v>30</v>
      </c>
    </row>
    <row r="77" spans="1:20" ht="78.75">
      <c r="A77" s="5">
        <v>2023</v>
      </c>
      <c r="B77" s="5">
        <f t="shared" si="1"/>
        <v>75</v>
      </c>
      <c r="C77" s="5" t="s">
        <v>218</v>
      </c>
      <c r="D77" s="5" t="s">
        <v>22</v>
      </c>
      <c r="E77" s="5" t="s">
        <v>23</v>
      </c>
      <c r="F77" s="5" t="s">
        <v>24</v>
      </c>
      <c r="G77" s="5" t="s">
        <v>25</v>
      </c>
      <c r="H77" s="5" t="s">
        <v>219</v>
      </c>
      <c r="I77" s="5" t="s">
        <v>24</v>
      </c>
      <c r="J77" s="5" t="s">
        <v>24</v>
      </c>
      <c r="K77" s="5" t="s">
        <v>24</v>
      </c>
      <c r="L77" s="5" t="s">
        <v>27</v>
      </c>
      <c r="M77" s="5" t="s">
        <v>24</v>
      </c>
      <c r="N77" s="5">
        <v>1</v>
      </c>
      <c r="O77" s="5">
        <v>1</v>
      </c>
      <c r="P77" s="5" t="s">
        <v>100</v>
      </c>
      <c r="Q77" s="6">
        <v>3214.2</v>
      </c>
      <c r="R77" s="7">
        <v>45140</v>
      </c>
      <c r="S77" s="5" t="s">
        <v>29</v>
      </c>
      <c r="T77" s="5" t="s">
        <v>30</v>
      </c>
    </row>
    <row r="78" spans="1:20" ht="78.75">
      <c r="A78" s="5">
        <v>2023</v>
      </c>
      <c r="B78" s="5">
        <f t="shared" si="1"/>
        <v>76</v>
      </c>
      <c r="C78" s="5" t="s">
        <v>220</v>
      </c>
      <c r="D78" s="5" t="s">
        <v>22</v>
      </c>
      <c r="E78" s="5" t="s">
        <v>23</v>
      </c>
      <c r="F78" s="5" t="s">
        <v>24</v>
      </c>
      <c r="G78" s="5" t="s">
        <v>25</v>
      </c>
      <c r="H78" s="5" t="s">
        <v>221</v>
      </c>
      <c r="I78" s="5" t="s">
        <v>24</v>
      </c>
      <c r="J78" s="5" t="s">
        <v>24</v>
      </c>
      <c r="K78" s="5" t="s">
        <v>24</v>
      </c>
      <c r="L78" s="5" t="s">
        <v>27</v>
      </c>
      <c r="M78" s="5" t="s">
        <v>24</v>
      </c>
      <c r="N78" s="5">
        <v>4</v>
      </c>
      <c r="O78" s="5">
        <v>1</v>
      </c>
      <c r="P78" s="5" t="s">
        <v>278</v>
      </c>
      <c r="Q78" s="6">
        <v>9378.6</v>
      </c>
      <c r="R78" s="7">
        <v>45140</v>
      </c>
      <c r="S78" s="5" t="s">
        <v>29</v>
      </c>
      <c r="T78" s="5" t="s">
        <v>30</v>
      </c>
    </row>
    <row r="79" spans="1:20" ht="78.75">
      <c r="A79" s="5">
        <v>2023</v>
      </c>
      <c r="B79" s="5">
        <f t="shared" si="1"/>
        <v>77</v>
      </c>
      <c r="C79" s="5" t="s">
        <v>222</v>
      </c>
      <c r="D79" s="5" t="s">
        <v>22</v>
      </c>
      <c r="E79" s="5" t="s">
        <v>23</v>
      </c>
      <c r="F79" s="5" t="s">
        <v>24</v>
      </c>
      <c r="G79" s="5" t="s">
        <v>25</v>
      </c>
      <c r="H79" s="5" t="s">
        <v>223</v>
      </c>
      <c r="I79" s="5" t="s">
        <v>24</v>
      </c>
      <c r="J79" s="5" t="s">
        <v>24</v>
      </c>
      <c r="K79" s="5" t="s">
        <v>24</v>
      </c>
      <c r="L79" s="5" t="s">
        <v>27</v>
      </c>
      <c r="M79" s="5" t="s">
        <v>24</v>
      </c>
      <c r="N79" s="5">
        <v>1</v>
      </c>
      <c r="O79" s="5">
        <v>1</v>
      </c>
      <c r="P79" s="5" t="s">
        <v>106</v>
      </c>
      <c r="Q79" s="6" t="s">
        <v>276</v>
      </c>
      <c r="R79" s="7">
        <v>45145</v>
      </c>
      <c r="S79" s="5" t="s">
        <v>29</v>
      </c>
      <c r="T79" s="5" t="s">
        <v>30</v>
      </c>
    </row>
    <row r="80" spans="1:20" ht="90">
      <c r="A80" s="5">
        <v>2023</v>
      </c>
      <c r="B80" s="5">
        <f t="shared" si="1"/>
        <v>78</v>
      </c>
      <c r="C80" s="5" t="s">
        <v>224</v>
      </c>
      <c r="D80" s="5" t="s">
        <v>22</v>
      </c>
      <c r="E80" s="5" t="s">
        <v>23</v>
      </c>
      <c r="F80" s="5" t="s">
        <v>24</v>
      </c>
      <c r="G80" s="5" t="s">
        <v>25</v>
      </c>
      <c r="H80" s="5" t="s">
        <v>225</v>
      </c>
      <c r="I80" s="5" t="s">
        <v>24</v>
      </c>
      <c r="J80" s="5" t="s">
        <v>24</v>
      </c>
      <c r="K80" s="5" t="s">
        <v>24</v>
      </c>
      <c r="L80" s="5" t="s">
        <v>27</v>
      </c>
      <c r="M80" s="5" t="s">
        <v>24</v>
      </c>
      <c r="N80" s="5">
        <v>1</v>
      </c>
      <c r="O80" s="5">
        <v>1</v>
      </c>
      <c r="P80" s="5" t="s">
        <v>226</v>
      </c>
      <c r="Q80" s="6">
        <v>54912</v>
      </c>
      <c r="R80" s="7">
        <v>45167</v>
      </c>
      <c r="S80" s="5" t="s">
        <v>29</v>
      </c>
      <c r="T80" s="5" t="s">
        <v>30</v>
      </c>
    </row>
    <row r="81" spans="1:20" ht="90">
      <c r="A81" s="5">
        <v>2023</v>
      </c>
      <c r="B81" s="5">
        <f t="shared" si="1"/>
        <v>79</v>
      </c>
      <c r="C81" s="5" t="s">
        <v>227</v>
      </c>
      <c r="D81" s="5" t="s">
        <v>22</v>
      </c>
      <c r="E81" s="5" t="s">
        <v>23</v>
      </c>
      <c r="F81" s="5" t="s">
        <v>24</v>
      </c>
      <c r="G81" s="5" t="s">
        <v>25</v>
      </c>
      <c r="H81" s="5" t="s">
        <v>228</v>
      </c>
      <c r="I81" s="5" t="s">
        <v>24</v>
      </c>
      <c r="J81" s="5" t="s">
        <v>24</v>
      </c>
      <c r="K81" s="5" t="s">
        <v>24</v>
      </c>
      <c r="L81" s="5" t="s">
        <v>27</v>
      </c>
      <c r="M81" s="5" t="s">
        <v>24</v>
      </c>
      <c r="N81" s="5">
        <v>1</v>
      </c>
      <c r="O81" s="5">
        <v>1</v>
      </c>
      <c r="P81" s="5" t="s">
        <v>229</v>
      </c>
      <c r="Q81" s="6">
        <v>185.9</v>
      </c>
      <c r="R81" s="7">
        <v>45167</v>
      </c>
      <c r="S81" s="5" t="s">
        <v>29</v>
      </c>
      <c r="T81" s="5" t="s">
        <v>30</v>
      </c>
    </row>
    <row r="82" spans="1:20" ht="101.25">
      <c r="A82" s="5">
        <v>2023</v>
      </c>
      <c r="B82" s="5">
        <f t="shared" si="1"/>
        <v>80</v>
      </c>
      <c r="C82" s="5" t="s">
        <v>230</v>
      </c>
      <c r="D82" s="5" t="s">
        <v>22</v>
      </c>
      <c r="E82" s="5" t="s">
        <v>23</v>
      </c>
      <c r="F82" s="5" t="s">
        <v>24</v>
      </c>
      <c r="G82" s="5" t="s">
        <v>25</v>
      </c>
      <c r="H82" s="5" t="s">
        <v>231</v>
      </c>
      <c r="I82" s="5" t="s">
        <v>24</v>
      </c>
      <c r="J82" s="5" t="s">
        <v>24</v>
      </c>
      <c r="K82" s="5" t="s">
        <v>24</v>
      </c>
      <c r="L82" s="5" t="s">
        <v>27</v>
      </c>
      <c r="M82" s="5" t="s">
        <v>24</v>
      </c>
      <c r="N82" s="5">
        <v>1</v>
      </c>
      <c r="O82" s="5">
        <v>1</v>
      </c>
      <c r="P82" s="5" t="s">
        <v>82</v>
      </c>
      <c r="Q82" s="6" t="s">
        <v>275</v>
      </c>
      <c r="R82" s="7">
        <v>45168</v>
      </c>
      <c r="S82" s="5" t="s">
        <v>29</v>
      </c>
      <c r="T82" s="5" t="s">
        <v>30</v>
      </c>
    </row>
    <row r="83" spans="1:20" ht="78.75">
      <c r="A83" s="5">
        <v>2023</v>
      </c>
      <c r="B83" s="5">
        <f t="shared" si="1"/>
        <v>81</v>
      </c>
      <c r="C83" s="5" t="s">
        <v>232</v>
      </c>
      <c r="D83" s="5" t="s">
        <v>22</v>
      </c>
      <c r="E83" s="5" t="s">
        <v>23</v>
      </c>
      <c r="F83" s="5" t="s">
        <v>24</v>
      </c>
      <c r="G83" s="5" t="s">
        <v>25</v>
      </c>
      <c r="H83" s="5" t="s">
        <v>233</v>
      </c>
      <c r="I83" s="5" t="s">
        <v>24</v>
      </c>
      <c r="J83" s="5" t="s">
        <v>24</v>
      </c>
      <c r="K83" s="5" t="s">
        <v>24</v>
      </c>
      <c r="L83" s="5" t="s">
        <v>27</v>
      </c>
      <c r="M83" s="5" t="s">
        <v>24</v>
      </c>
      <c r="N83" s="5">
        <v>5</v>
      </c>
      <c r="O83" s="5">
        <v>1</v>
      </c>
      <c r="P83" s="5" t="s">
        <v>281</v>
      </c>
      <c r="Q83" s="6">
        <v>1650</v>
      </c>
      <c r="R83" s="7">
        <v>45168</v>
      </c>
      <c r="S83" s="5" t="s">
        <v>29</v>
      </c>
      <c r="T83" s="5" t="s">
        <v>30</v>
      </c>
    </row>
    <row r="84" spans="1:20" ht="78.75">
      <c r="A84" s="5">
        <v>2023</v>
      </c>
      <c r="B84" s="5">
        <f t="shared" si="1"/>
        <v>82</v>
      </c>
      <c r="C84" s="5" t="s">
        <v>234</v>
      </c>
      <c r="D84" s="5" t="s">
        <v>22</v>
      </c>
      <c r="E84" s="5" t="s">
        <v>23</v>
      </c>
      <c r="F84" s="5" t="s">
        <v>24</v>
      </c>
      <c r="G84" s="5" t="s">
        <v>25</v>
      </c>
      <c r="H84" s="5" t="s">
        <v>235</v>
      </c>
      <c r="I84" s="5" t="s">
        <v>24</v>
      </c>
      <c r="J84" s="5" t="s">
        <v>24</v>
      </c>
      <c r="K84" s="5" t="s">
        <v>24</v>
      </c>
      <c r="L84" s="5" t="s">
        <v>27</v>
      </c>
      <c r="M84" s="5" t="s">
        <v>24</v>
      </c>
      <c r="N84" s="5">
        <v>1</v>
      </c>
      <c r="O84" s="5">
        <v>1</v>
      </c>
      <c r="P84" s="5" t="s">
        <v>236</v>
      </c>
      <c r="Q84" s="6">
        <v>332.64</v>
      </c>
      <c r="R84" s="7">
        <v>45168</v>
      </c>
      <c r="S84" s="5" t="s">
        <v>29</v>
      </c>
      <c r="T84" s="5" t="s">
        <v>30</v>
      </c>
    </row>
    <row r="85" spans="1:20" ht="78.75">
      <c r="A85" s="5">
        <v>2023</v>
      </c>
      <c r="B85" s="5">
        <f t="shared" si="1"/>
        <v>83</v>
      </c>
      <c r="C85" s="5" t="s">
        <v>237</v>
      </c>
      <c r="D85" s="5" t="s">
        <v>22</v>
      </c>
      <c r="E85" s="5" t="s">
        <v>23</v>
      </c>
      <c r="F85" s="5" t="s">
        <v>24</v>
      </c>
      <c r="G85" s="5" t="s">
        <v>25</v>
      </c>
      <c r="H85" s="5" t="s">
        <v>238</v>
      </c>
      <c r="I85" s="5" t="s">
        <v>24</v>
      </c>
      <c r="J85" s="5" t="s">
        <v>24</v>
      </c>
      <c r="K85" s="5" t="s">
        <v>24</v>
      </c>
      <c r="L85" s="5" t="s">
        <v>27</v>
      </c>
      <c r="M85" s="5" t="s">
        <v>24</v>
      </c>
      <c r="N85" s="5">
        <v>1</v>
      </c>
      <c r="O85" s="5">
        <v>1</v>
      </c>
      <c r="P85" s="5" t="s">
        <v>239</v>
      </c>
      <c r="Q85" s="6">
        <v>3988.07</v>
      </c>
      <c r="R85" s="7">
        <v>45174</v>
      </c>
      <c r="S85" s="5" t="s">
        <v>29</v>
      </c>
      <c r="T85" s="5" t="s">
        <v>30</v>
      </c>
    </row>
    <row r="86" spans="1:20" ht="78.75">
      <c r="A86" s="5">
        <v>2023</v>
      </c>
      <c r="B86" s="5">
        <f t="shared" si="1"/>
        <v>84</v>
      </c>
      <c r="C86" s="5" t="s">
        <v>240</v>
      </c>
      <c r="D86" s="5" t="s">
        <v>22</v>
      </c>
      <c r="E86" s="5" t="s">
        <v>23</v>
      </c>
      <c r="F86" s="5" t="s">
        <v>24</v>
      </c>
      <c r="G86" s="5" t="s">
        <v>25</v>
      </c>
      <c r="H86" s="5" t="s">
        <v>241</v>
      </c>
      <c r="I86" s="5" t="s">
        <v>24</v>
      </c>
      <c r="J86" s="5" t="s">
        <v>24</v>
      </c>
      <c r="K86" s="5" t="s">
        <v>24</v>
      </c>
      <c r="L86" s="5" t="s">
        <v>27</v>
      </c>
      <c r="M86" s="5" t="s">
        <v>24</v>
      </c>
      <c r="N86" s="5">
        <v>1</v>
      </c>
      <c r="O86" s="5">
        <v>1</v>
      </c>
      <c r="P86" s="5" t="s">
        <v>242</v>
      </c>
      <c r="Q86" s="6">
        <v>30795.599999999999</v>
      </c>
      <c r="R86" s="7">
        <v>45162</v>
      </c>
      <c r="S86" s="5" t="s">
        <v>29</v>
      </c>
      <c r="T86" s="5" t="s">
        <v>30</v>
      </c>
    </row>
    <row r="87" spans="1:20" ht="78.75">
      <c r="A87" s="5">
        <v>2023</v>
      </c>
      <c r="B87" s="5">
        <f t="shared" si="1"/>
        <v>85</v>
      </c>
      <c r="C87" s="5" t="s">
        <v>243</v>
      </c>
      <c r="D87" s="5" t="s">
        <v>22</v>
      </c>
      <c r="E87" s="5" t="s">
        <v>23</v>
      </c>
      <c r="F87" s="5" t="s">
        <v>24</v>
      </c>
      <c r="G87" s="5" t="s">
        <v>25</v>
      </c>
      <c r="H87" s="5" t="s">
        <v>244</v>
      </c>
      <c r="I87" s="5" t="s">
        <v>24</v>
      </c>
      <c r="J87" s="5" t="s">
        <v>24</v>
      </c>
      <c r="K87" s="5" t="s">
        <v>24</v>
      </c>
      <c r="L87" s="5" t="s">
        <v>27</v>
      </c>
      <c r="M87" s="5" t="s">
        <v>24</v>
      </c>
      <c r="N87" s="5">
        <v>1</v>
      </c>
      <c r="O87" s="5">
        <v>1</v>
      </c>
      <c r="P87" s="5" t="s">
        <v>245</v>
      </c>
      <c r="Q87" s="6">
        <v>2750.01</v>
      </c>
      <c r="R87" s="7">
        <v>45176</v>
      </c>
      <c r="S87" s="5" t="s">
        <v>29</v>
      </c>
      <c r="T87" s="5" t="s">
        <v>30</v>
      </c>
    </row>
    <row r="88" spans="1:20" ht="101.25">
      <c r="A88" s="5">
        <v>2023</v>
      </c>
      <c r="B88" s="5">
        <f t="shared" si="1"/>
        <v>86</v>
      </c>
      <c r="C88" s="5" t="s">
        <v>246</v>
      </c>
      <c r="D88" s="5" t="s">
        <v>22</v>
      </c>
      <c r="E88" s="5" t="s">
        <v>23</v>
      </c>
      <c r="F88" s="5" t="s">
        <v>24</v>
      </c>
      <c r="G88" s="5" t="s">
        <v>25</v>
      </c>
      <c r="H88" s="5" t="s">
        <v>247</v>
      </c>
      <c r="I88" s="5" t="s">
        <v>24</v>
      </c>
      <c r="J88" s="5" t="s">
        <v>24</v>
      </c>
      <c r="K88" s="5" t="s">
        <v>24</v>
      </c>
      <c r="L88" s="5" t="s">
        <v>27</v>
      </c>
      <c r="M88" s="5" t="s">
        <v>24</v>
      </c>
      <c r="N88" s="5">
        <v>5</v>
      </c>
      <c r="O88" s="5">
        <v>1</v>
      </c>
      <c r="P88" s="5" t="s">
        <v>277</v>
      </c>
      <c r="Q88" s="6">
        <v>4702.5</v>
      </c>
      <c r="R88" s="7">
        <v>45180</v>
      </c>
      <c r="S88" s="5" t="s">
        <v>29</v>
      </c>
      <c r="T88" s="5" t="s">
        <v>30</v>
      </c>
    </row>
    <row r="89" spans="1:20" ht="90">
      <c r="A89" s="5">
        <v>2023</v>
      </c>
      <c r="B89" s="5">
        <f t="shared" si="1"/>
        <v>87</v>
      </c>
      <c r="C89" s="5" t="s">
        <v>248</v>
      </c>
      <c r="D89" s="5" t="s">
        <v>22</v>
      </c>
      <c r="E89" s="5" t="s">
        <v>23</v>
      </c>
      <c r="F89" s="5" t="s">
        <v>24</v>
      </c>
      <c r="G89" s="5" t="s">
        <v>25</v>
      </c>
      <c r="H89" s="5" t="s">
        <v>249</v>
      </c>
      <c r="I89" s="5" t="s">
        <v>24</v>
      </c>
      <c r="J89" s="5" t="s">
        <v>24</v>
      </c>
      <c r="K89" s="5" t="s">
        <v>24</v>
      </c>
      <c r="L89" s="5" t="s">
        <v>27</v>
      </c>
      <c r="M89" s="5" t="s">
        <v>24</v>
      </c>
      <c r="N89" s="5">
        <v>1</v>
      </c>
      <c r="O89" s="5">
        <v>1</v>
      </c>
      <c r="P89" s="5" t="s">
        <v>85</v>
      </c>
      <c r="Q89" s="6">
        <v>16876.2</v>
      </c>
      <c r="R89" s="7">
        <v>45182</v>
      </c>
      <c r="S89" s="5" t="s">
        <v>29</v>
      </c>
      <c r="T89" s="5" t="s">
        <v>30</v>
      </c>
    </row>
    <row r="90" spans="1:20" ht="101.25">
      <c r="A90" s="5">
        <v>2023</v>
      </c>
      <c r="B90" s="5">
        <f t="shared" si="1"/>
        <v>88</v>
      </c>
      <c r="C90" s="5" t="s">
        <v>250</v>
      </c>
      <c r="D90" s="5" t="s">
        <v>22</v>
      </c>
      <c r="E90" s="5" t="s">
        <v>23</v>
      </c>
      <c r="F90" s="5" t="s">
        <v>24</v>
      </c>
      <c r="G90" s="5" t="s">
        <v>25</v>
      </c>
      <c r="H90" s="5" t="s">
        <v>251</v>
      </c>
      <c r="I90" s="5" t="s">
        <v>24</v>
      </c>
      <c r="J90" s="5" t="s">
        <v>24</v>
      </c>
      <c r="K90" s="5" t="s">
        <v>24</v>
      </c>
      <c r="L90" s="5" t="s">
        <v>27</v>
      </c>
      <c r="M90" s="5" t="s">
        <v>24</v>
      </c>
      <c r="N90" s="5">
        <v>5</v>
      </c>
      <c r="O90" s="5">
        <v>1</v>
      </c>
      <c r="P90" s="5" t="s">
        <v>53</v>
      </c>
      <c r="Q90" s="6">
        <v>27445</v>
      </c>
      <c r="R90" s="7">
        <v>45184</v>
      </c>
      <c r="S90" s="5" t="s">
        <v>29</v>
      </c>
      <c r="T90" s="5" t="s">
        <v>30</v>
      </c>
    </row>
    <row r="91" spans="1:20" ht="78.75">
      <c r="A91" s="5">
        <v>2023</v>
      </c>
      <c r="B91" s="5">
        <f t="shared" si="1"/>
        <v>89</v>
      </c>
      <c r="C91" s="5" t="s">
        <v>252</v>
      </c>
      <c r="D91" s="5" t="s">
        <v>22</v>
      </c>
      <c r="E91" s="5" t="s">
        <v>23</v>
      </c>
      <c r="F91" s="5" t="s">
        <v>24</v>
      </c>
      <c r="G91" s="5" t="s">
        <v>25</v>
      </c>
      <c r="H91" s="5" t="s">
        <v>253</v>
      </c>
      <c r="I91" s="5" t="s">
        <v>24</v>
      </c>
      <c r="J91" s="5" t="s">
        <v>24</v>
      </c>
      <c r="K91" s="5" t="s">
        <v>24</v>
      </c>
      <c r="L91" s="5" t="s">
        <v>27</v>
      </c>
      <c r="M91" s="5" t="s">
        <v>24</v>
      </c>
      <c r="N91" s="5">
        <v>1</v>
      </c>
      <c r="O91" s="5">
        <v>1</v>
      </c>
      <c r="P91" s="5" t="s">
        <v>190</v>
      </c>
      <c r="Q91" s="6">
        <v>19272</v>
      </c>
      <c r="R91" s="7">
        <v>45184</v>
      </c>
      <c r="S91" s="5" t="s">
        <v>29</v>
      </c>
      <c r="T91" s="5" t="s">
        <v>30</v>
      </c>
    </row>
    <row r="92" spans="1:20" ht="112.5">
      <c r="A92" s="5">
        <v>2023</v>
      </c>
      <c r="B92" s="5">
        <f t="shared" si="1"/>
        <v>90</v>
      </c>
      <c r="C92" s="5" t="s">
        <v>254</v>
      </c>
      <c r="D92" s="5" t="s">
        <v>22</v>
      </c>
      <c r="E92" s="5" t="s">
        <v>23</v>
      </c>
      <c r="F92" s="5" t="s">
        <v>24</v>
      </c>
      <c r="G92" s="5" t="s">
        <v>25</v>
      </c>
      <c r="H92" s="5" t="s">
        <v>255</v>
      </c>
      <c r="I92" s="5" t="s">
        <v>24</v>
      </c>
      <c r="J92" s="5" t="s">
        <v>24</v>
      </c>
      <c r="K92" s="5" t="s">
        <v>24</v>
      </c>
      <c r="L92" s="5" t="s">
        <v>27</v>
      </c>
      <c r="M92" s="5" t="s">
        <v>24</v>
      </c>
      <c r="N92" s="5">
        <v>5</v>
      </c>
      <c r="O92" s="5">
        <v>1</v>
      </c>
      <c r="P92" s="5" t="s">
        <v>278</v>
      </c>
      <c r="Q92" s="6">
        <v>425.04</v>
      </c>
      <c r="R92" s="7">
        <v>45184</v>
      </c>
      <c r="S92" s="5" t="s">
        <v>29</v>
      </c>
      <c r="T92" s="5" t="s">
        <v>30</v>
      </c>
    </row>
    <row r="93" spans="1:20" ht="90">
      <c r="A93" s="5">
        <v>2023</v>
      </c>
      <c r="B93" s="5">
        <f t="shared" si="1"/>
        <v>91</v>
      </c>
      <c r="C93" s="5" t="s">
        <v>256</v>
      </c>
      <c r="D93" s="5" t="s">
        <v>22</v>
      </c>
      <c r="E93" s="5" t="s">
        <v>23</v>
      </c>
      <c r="F93" s="5" t="s">
        <v>24</v>
      </c>
      <c r="G93" s="5" t="s">
        <v>25</v>
      </c>
      <c r="H93" s="5" t="s">
        <v>257</v>
      </c>
      <c r="I93" s="5" t="s">
        <v>24</v>
      </c>
      <c r="J93" s="5" t="s">
        <v>24</v>
      </c>
      <c r="K93" s="5" t="s">
        <v>24</v>
      </c>
      <c r="L93" s="5" t="s">
        <v>27</v>
      </c>
      <c r="M93" s="5" t="s">
        <v>24</v>
      </c>
      <c r="N93" s="5">
        <v>4</v>
      </c>
      <c r="O93" s="5">
        <v>2</v>
      </c>
      <c r="P93" s="5" t="s">
        <v>277</v>
      </c>
      <c r="Q93" s="6">
        <v>327.76</v>
      </c>
      <c r="R93" s="7">
        <v>45188</v>
      </c>
      <c r="S93" s="5" t="s">
        <v>29</v>
      </c>
      <c r="T93" s="5" t="s">
        <v>30</v>
      </c>
    </row>
    <row r="94" spans="1:20" ht="90">
      <c r="A94" s="5">
        <v>2023</v>
      </c>
      <c r="B94" s="5">
        <f t="shared" si="1"/>
        <v>92</v>
      </c>
      <c r="C94" s="5" t="s">
        <v>258</v>
      </c>
      <c r="D94" s="5" t="s">
        <v>22</v>
      </c>
      <c r="E94" s="5" t="s">
        <v>23</v>
      </c>
      <c r="F94" s="5" t="s">
        <v>24</v>
      </c>
      <c r="G94" s="5" t="s">
        <v>25</v>
      </c>
      <c r="H94" s="5" t="s">
        <v>259</v>
      </c>
      <c r="I94" s="5" t="s">
        <v>24</v>
      </c>
      <c r="J94" s="5" t="s">
        <v>24</v>
      </c>
      <c r="K94" s="5" t="s">
        <v>24</v>
      </c>
      <c r="L94" s="5" t="s">
        <v>27</v>
      </c>
      <c r="M94" s="5" t="s">
        <v>24</v>
      </c>
      <c r="N94" s="5">
        <v>1</v>
      </c>
      <c r="O94" s="5">
        <v>1</v>
      </c>
      <c r="P94" s="5" t="s">
        <v>85</v>
      </c>
      <c r="Q94" s="6">
        <v>8885.56</v>
      </c>
      <c r="R94" s="7">
        <v>45189</v>
      </c>
      <c r="S94" s="5" t="s">
        <v>29</v>
      </c>
      <c r="T94" s="5" t="s">
        <v>30</v>
      </c>
    </row>
    <row r="95" spans="1:20" ht="78.75">
      <c r="A95" s="5">
        <v>2023</v>
      </c>
      <c r="B95" s="5">
        <f t="shared" si="1"/>
        <v>93</v>
      </c>
      <c r="C95" s="5" t="s">
        <v>260</v>
      </c>
      <c r="D95" s="5" t="s">
        <v>22</v>
      </c>
      <c r="E95" s="5" t="s">
        <v>23</v>
      </c>
      <c r="F95" s="5" t="s">
        <v>24</v>
      </c>
      <c r="G95" s="5" t="s">
        <v>25</v>
      </c>
      <c r="H95" s="5" t="s">
        <v>261</v>
      </c>
      <c r="I95" s="5" t="s">
        <v>24</v>
      </c>
      <c r="J95" s="5" t="s">
        <v>24</v>
      </c>
      <c r="K95" s="5" t="s">
        <v>24</v>
      </c>
      <c r="L95" s="5" t="s">
        <v>27</v>
      </c>
      <c r="M95" s="5" t="s">
        <v>24</v>
      </c>
      <c r="N95" s="5">
        <v>1</v>
      </c>
      <c r="O95" s="5">
        <v>1</v>
      </c>
      <c r="P95" s="5" t="s">
        <v>262</v>
      </c>
      <c r="Q95" s="6">
        <v>140743.67999999999</v>
      </c>
      <c r="R95" s="7">
        <v>45189</v>
      </c>
      <c r="S95" s="5" t="s">
        <v>29</v>
      </c>
      <c r="T95" s="5" t="s">
        <v>30</v>
      </c>
    </row>
    <row r="96" spans="1:20" ht="78.75">
      <c r="A96" s="5">
        <v>2023</v>
      </c>
      <c r="B96" s="5">
        <f t="shared" si="1"/>
        <v>94</v>
      </c>
      <c r="C96" s="5" t="s">
        <v>263</v>
      </c>
      <c r="D96" s="5" t="s">
        <v>22</v>
      </c>
      <c r="E96" s="5" t="s">
        <v>23</v>
      </c>
      <c r="F96" s="5" t="s">
        <v>24</v>
      </c>
      <c r="G96" s="5" t="s">
        <v>25</v>
      </c>
      <c r="H96" s="5" t="s">
        <v>264</v>
      </c>
      <c r="I96" s="5" t="s">
        <v>24</v>
      </c>
      <c r="J96" s="5" t="s">
        <v>24</v>
      </c>
      <c r="K96" s="5" t="s">
        <v>24</v>
      </c>
      <c r="L96" s="5" t="s">
        <v>27</v>
      </c>
      <c r="M96" s="5" t="s">
        <v>24</v>
      </c>
      <c r="N96" s="5">
        <v>1</v>
      </c>
      <c r="O96" s="5">
        <v>1</v>
      </c>
      <c r="P96" s="5" t="s">
        <v>265</v>
      </c>
      <c r="Q96" s="6">
        <v>64852.92</v>
      </c>
      <c r="R96" s="7">
        <v>45197</v>
      </c>
      <c r="S96" s="5" t="s">
        <v>29</v>
      </c>
      <c r="T96" s="5" t="s">
        <v>30</v>
      </c>
    </row>
    <row r="97" spans="1:20" ht="101.25">
      <c r="A97" s="5">
        <v>2023</v>
      </c>
      <c r="B97" s="5">
        <f t="shared" si="1"/>
        <v>95</v>
      </c>
      <c r="C97" s="5" t="s">
        <v>266</v>
      </c>
      <c r="D97" s="5" t="s">
        <v>22</v>
      </c>
      <c r="E97" s="5" t="s">
        <v>23</v>
      </c>
      <c r="F97" s="5" t="s">
        <v>24</v>
      </c>
      <c r="G97" s="5" t="s">
        <v>25</v>
      </c>
      <c r="H97" s="5" t="s">
        <v>267</v>
      </c>
      <c r="I97" s="5" t="s">
        <v>24</v>
      </c>
      <c r="J97" s="5" t="s">
        <v>24</v>
      </c>
      <c r="K97" s="5" t="s">
        <v>24</v>
      </c>
      <c r="L97" s="5" t="s">
        <v>27</v>
      </c>
      <c r="M97" s="5" t="s">
        <v>24</v>
      </c>
      <c r="N97" s="5">
        <v>1</v>
      </c>
      <c r="O97" s="5">
        <v>1</v>
      </c>
      <c r="P97" s="5" t="s">
        <v>268</v>
      </c>
      <c r="Q97" s="6">
        <v>39600</v>
      </c>
      <c r="R97" s="7">
        <v>45197</v>
      </c>
      <c r="S97" s="5" t="s">
        <v>29</v>
      </c>
      <c r="T97" s="5" t="s">
        <v>30</v>
      </c>
    </row>
    <row r="98" spans="1:20" ht="135">
      <c r="A98" s="5">
        <v>2023</v>
      </c>
      <c r="B98" s="5">
        <f t="shared" si="1"/>
        <v>96</v>
      </c>
      <c r="C98" s="5" t="s">
        <v>269</v>
      </c>
      <c r="D98" s="5" t="s">
        <v>22</v>
      </c>
      <c r="E98" s="5" t="s">
        <v>23</v>
      </c>
      <c r="F98" s="5" t="s">
        <v>24</v>
      </c>
      <c r="G98" s="5" t="s">
        <v>25</v>
      </c>
      <c r="H98" s="5" t="s">
        <v>123</v>
      </c>
      <c r="I98" s="5" t="s">
        <v>24</v>
      </c>
      <c r="J98" s="5" t="s">
        <v>24</v>
      </c>
      <c r="K98" s="5" t="s">
        <v>24</v>
      </c>
      <c r="L98" s="5" t="s">
        <v>27</v>
      </c>
      <c r="M98" s="5" t="s">
        <v>24</v>
      </c>
      <c r="N98" s="5">
        <v>488</v>
      </c>
      <c r="O98" s="5">
        <v>11</v>
      </c>
      <c r="P98" s="5" t="s">
        <v>270</v>
      </c>
      <c r="Q98" s="6">
        <v>140000</v>
      </c>
      <c r="R98" s="7">
        <v>45197</v>
      </c>
      <c r="S98" s="5" t="s">
        <v>29</v>
      </c>
      <c r="T98" s="5" t="s">
        <v>30</v>
      </c>
    </row>
    <row r="99" spans="1:20" ht="112.5">
      <c r="A99" s="5">
        <v>2023</v>
      </c>
      <c r="B99" s="5">
        <f t="shared" si="1"/>
        <v>97</v>
      </c>
      <c r="C99" s="5" t="s">
        <v>271</v>
      </c>
      <c r="D99" s="5" t="s">
        <v>22</v>
      </c>
      <c r="E99" s="5" t="s">
        <v>23</v>
      </c>
      <c r="F99" s="5" t="s">
        <v>24</v>
      </c>
      <c r="G99" s="5" t="s">
        <v>25</v>
      </c>
      <c r="H99" s="5" t="s">
        <v>272</v>
      </c>
      <c r="I99" s="5" t="s">
        <v>24</v>
      </c>
      <c r="J99" s="5" t="s">
        <v>24</v>
      </c>
      <c r="K99" s="5" t="s">
        <v>24</v>
      </c>
      <c r="L99" s="5" t="s">
        <v>27</v>
      </c>
      <c r="M99" s="5" t="s">
        <v>24</v>
      </c>
      <c r="N99" s="5">
        <v>1</v>
      </c>
      <c r="O99" s="5">
        <v>1</v>
      </c>
      <c r="P99" s="5" t="s">
        <v>273</v>
      </c>
      <c r="Q99" s="6">
        <v>13187.35</v>
      </c>
      <c r="R99" s="7">
        <v>44957</v>
      </c>
      <c r="S99" s="5" t="s">
        <v>29</v>
      </c>
      <c r="T99" s="5" t="s">
        <v>30</v>
      </c>
    </row>
    <row r="100" spans="1:20" ht="90">
      <c r="A100" s="5">
        <v>2023</v>
      </c>
      <c r="B100" s="5">
        <f t="shared" si="1"/>
        <v>98</v>
      </c>
      <c r="C100" s="9" t="s">
        <v>282</v>
      </c>
      <c r="D100" s="5" t="s">
        <v>22</v>
      </c>
      <c r="E100" s="5" t="s">
        <v>23</v>
      </c>
      <c r="F100" s="5" t="s">
        <v>24</v>
      </c>
      <c r="G100" s="5" t="s">
        <v>283</v>
      </c>
      <c r="H100" s="5" t="s">
        <v>284</v>
      </c>
      <c r="I100" s="5" t="s">
        <v>24</v>
      </c>
      <c r="J100" s="5" t="s">
        <v>24</v>
      </c>
      <c r="K100" s="5" t="s">
        <v>24</v>
      </c>
      <c r="L100" s="5" t="s">
        <v>27</v>
      </c>
      <c r="M100" s="5" t="s">
        <v>24</v>
      </c>
      <c r="N100" s="5">
        <v>5</v>
      </c>
      <c r="O100" s="5">
        <v>1</v>
      </c>
      <c r="P100" s="5" t="s">
        <v>277</v>
      </c>
      <c r="Q100" s="6">
        <v>5692.5</v>
      </c>
      <c r="R100" s="7">
        <v>45232</v>
      </c>
      <c r="S100" s="5" t="s">
        <v>29</v>
      </c>
      <c r="T100" s="5" t="s">
        <v>30</v>
      </c>
    </row>
    <row r="101" spans="1:20" ht="90">
      <c r="A101" s="5">
        <v>2023</v>
      </c>
      <c r="B101" s="5">
        <f t="shared" si="1"/>
        <v>99</v>
      </c>
      <c r="C101" s="10" t="s">
        <v>285</v>
      </c>
      <c r="D101" s="5" t="s">
        <v>22</v>
      </c>
      <c r="E101" s="5" t="s">
        <v>23</v>
      </c>
      <c r="F101" s="5" t="s">
        <v>24</v>
      </c>
      <c r="G101" s="5" t="s">
        <v>283</v>
      </c>
      <c r="H101" s="5" t="s">
        <v>286</v>
      </c>
      <c r="I101" s="5" t="s">
        <v>24</v>
      </c>
      <c r="J101" s="5" t="s">
        <v>24</v>
      </c>
      <c r="K101" s="5" t="s">
        <v>24</v>
      </c>
      <c r="L101" s="5" t="s">
        <v>27</v>
      </c>
      <c r="M101" s="5" t="s">
        <v>24</v>
      </c>
      <c r="N101" s="5">
        <v>5</v>
      </c>
      <c r="O101" s="5">
        <v>2</v>
      </c>
      <c r="P101" s="5" t="s">
        <v>278</v>
      </c>
      <c r="Q101" s="6">
        <v>345.05</v>
      </c>
      <c r="R101" s="7">
        <v>45244</v>
      </c>
      <c r="S101" s="5" t="s">
        <v>29</v>
      </c>
      <c r="T101" s="5" t="s">
        <v>30</v>
      </c>
    </row>
    <row r="102" spans="1:20" ht="112.5">
      <c r="A102" s="5">
        <v>2023</v>
      </c>
      <c r="B102" s="5">
        <f t="shared" si="1"/>
        <v>100</v>
      </c>
      <c r="C102" s="10" t="s">
        <v>328</v>
      </c>
      <c r="D102" s="5" t="s">
        <v>22</v>
      </c>
      <c r="E102" s="5" t="s">
        <v>23</v>
      </c>
      <c r="F102" s="5" t="s">
        <v>24</v>
      </c>
      <c r="G102" s="5" t="s">
        <v>283</v>
      </c>
      <c r="H102" s="5" t="s">
        <v>274</v>
      </c>
      <c r="I102" s="5" t="s">
        <v>24</v>
      </c>
      <c r="J102" s="5" t="s">
        <v>24</v>
      </c>
      <c r="K102" s="5" t="s">
        <v>24</v>
      </c>
      <c r="L102" s="5" t="s">
        <v>27</v>
      </c>
      <c r="M102" s="5" t="s">
        <v>24</v>
      </c>
      <c r="N102" s="5">
        <v>5</v>
      </c>
      <c r="O102" s="5">
        <v>2</v>
      </c>
      <c r="P102" s="5" t="s">
        <v>278</v>
      </c>
      <c r="Q102" s="6">
        <v>300.95999999999998</v>
      </c>
      <c r="R102" s="7">
        <v>45260</v>
      </c>
      <c r="S102" s="5" t="s">
        <v>29</v>
      </c>
      <c r="T102" s="5" t="s">
        <v>30</v>
      </c>
    </row>
    <row r="103" spans="1:20" ht="90">
      <c r="A103" s="5">
        <v>2023</v>
      </c>
      <c r="B103" s="5">
        <f t="shared" si="1"/>
        <v>101</v>
      </c>
      <c r="C103" s="10" t="s">
        <v>287</v>
      </c>
      <c r="D103" s="5" t="s">
        <v>22</v>
      </c>
      <c r="E103" s="5" t="s">
        <v>23</v>
      </c>
      <c r="F103" s="5" t="s">
        <v>24</v>
      </c>
      <c r="G103" s="5" t="s">
        <v>283</v>
      </c>
      <c r="H103" s="5" t="s">
        <v>274</v>
      </c>
      <c r="I103" s="5" t="s">
        <v>24</v>
      </c>
      <c r="J103" s="5" t="s">
        <v>24</v>
      </c>
      <c r="K103" s="5" t="s">
        <v>24</v>
      </c>
      <c r="L103" s="5" t="s">
        <v>27</v>
      </c>
      <c r="M103" s="5" t="s">
        <v>24</v>
      </c>
      <c r="N103" s="5">
        <v>5</v>
      </c>
      <c r="O103" s="5">
        <v>1</v>
      </c>
      <c r="P103" s="5" t="s">
        <v>277</v>
      </c>
      <c r="Q103" s="6">
        <v>208.12</v>
      </c>
      <c r="R103" s="7">
        <v>45280</v>
      </c>
      <c r="S103" s="5" t="s">
        <v>29</v>
      </c>
      <c r="T103" s="5" t="s">
        <v>30</v>
      </c>
    </row>
    <row r="104" spans="1:20" ht="112.5">
      <c r="A104" s="5">
        <v>2023</v>
      </c>
      <c r="B104" s="5">
        <f t="shared" ref="B104" si="2">+B103+1</f>
        <v>102</v>
      </c>
      <c r="C104" s="11" t="s">
        <v>288</v>
      </c>
      <c r="D104" s="5" t="s">
        <v>22</v>
      </c>
      <c r="E104" s="5" t="s">
        <v>23</v>
      </c>
      <c r="F104" s="5" t="s">
        <v>24</v>
      </c>
      <c r="G104" s="5" t="s">
        <v>283</v>
      </c>
      <c r="H104" s="5" t="s">
        <v>274</v>
      </c>
      <c r="I104" s="5" t="s">
        <v>24</v>
      </c>
      <c r="J104" s="5" t="s">
        <v>24</v>
      </c>
      <c r="K104" s="5" t="s">
        <v>24</v>
      </c>
      <c r="L104" s="5" t="s">
        <v>27</v>
      </c>
      <c r="M104" s="5" t="s">
        <v>24</v>
      </c>
      <c r="N104" s="5">
        <v>1</v>
      </c>
      <c r="O104" s="5">
        <v>1</v>
      </c>
      <c r="P104" s="5" t="s">
        <v>289</v>
      </c>
      <c r="Q104" s="6">
        <v>11890.69</v>
      </c>
      <c r="R104" s="7">
        <v>45282</v>
      </c>
      <c r="S104" s="5" t="s">
        <v>29</v>
      </c>
      <c r="T104" s="5" t="s">
        <v>30</v>
      </c>
    </row>
    <row r="105" spans="1:20" ht="112.5">
      <c r="A105" s="5">
        <v>2023</v>
      </c>
      <c r="B105" s="5">
        <f t="shared" ref="B105" si="3">+B104+1</f>
        <v>103</v>
      </c>
      <c r="C105" s="11" t="s">
        <v>290</v>
      </c>
      <c r="D105" s="5" t="s">
        <v>22</v>
      </c>
      <c r="E105" s="5" t="s">
        <v>23</v>
      </c>
      <c r="F105" s="5" t="s">
        <v>24</v>
      </c>
      <c r="G105" s="5" t="s">
        <v>283</v>
      </c>
      <c r="H105" s="5" t="s">
        <v>274</v>
      </c>
      <c r="I105" s="5" t="s">
        <v>24</v>
      </c>
      <c r="J105" s="5" t="s">
        <v>24</v>
      </c>
      <c r="K105" s="5" t="s">
        <v>24</v>
      </c>
      <c r="L105" s="5" t="s">
        <v>27</v>
      </c>
      <c r="M105" s="5" t="s">
        <v>24</v>
      </c>
      <c r="N105" s="5">
        <v>1</v>
      </c>
      <c r="O105" s="5">
        <v>1</v>
      </c>
      <c r="P105" s="5" t="s">
        <v>291</v>
      </c>
      <c r="Q105" s="6">
        <v>19311.599999999999</v>
      </c>
      <c r="R105" s="7">
        <v>45252</v>
      </c>
      <c r="S105" s="5" t="s">
        <v>29</v>
      </c>
      <c r="T105" s="5" t="s">
        <v>30</v>
      </c>
    </row>
    <row r="106" spans="1:20" ht="78.75">
      <c r="A106" s="5">
        <v>2023</v>
      </c>
      <c r="B106" s="5">
        <f t="shared" ref="B106" si="4">+B105+1</f>
        <v>104</v>
      </c>
      <c r="C106" s="11" t="s">
        <v>292</v>
      </c>
      <c r="D106" s="5" t="s">
        <v>22</v>
      </c>
      <c r="E106" s="5" t="s">
        <v>23</v>
      </c>
      <c r="F106" s="5" t="s">
        <v>24</v>
      </c>
      <c r="G106" s="5" t="s">
        <v>283</v>
      </c>
      <c r="H106" s="5" t="s">
        <v>274</v>
      </c>
      <c r="I106" s="5" t="s">
        <v>24</v>
      </c>
      <c r="J106" s="5" t="s">
        <v>24</v>
      </c>
      <c r="K106" s="5" t="s">
        <v>24</v>
      </c>
      <c r="L106" s="5" t="s">
        <v>27</v>
      </c>
      <c r="M106" s="5" t="s">
        <v>24</v>
      </c>
      <c r="N106" s="5">
        <v>1</v>
      </c>
      <c r="O106" s="5">
        <v>1</v>
      </c>
      <c r="P106" s="5" t="s">
        <v>293</v>
      </c>
      <c r="Q106" s="6">
        <v>1414.88</v>
      </c>
      <c r="R106" s="7">
        <v>45243</v>
      </c>
      <c r="S106" s="5" t="s">
        <v>29</v>
      </c>
      <c r="T106" s="5" t="s">
        <v>30</v>
      </c>
    </row>
    <row r="107" spans="1:20" ht="135">
      <c r="A107" s="5">
        <v>2023</v>
      </c>
      <c r="B107" s="5">
        <f t="shared" ref="B107" si="5">+B106+1</f>
        <v>105</v>
      </c>
      <c r="C107" s="11" t="s">
        <v>294</v>
      </c>
      <c r="D107" s="5" t="s">
        <v>22</v>
      </c>
      <c r="E107" s="5" t="s">
        <v>23</v>
      </c>
      <c r="F107" s="5" t="s">
        <v>24</v>
      </c>
      <c r="G107" s="5" t="s">
        <v>283</v>
      </c>
      <c r="H107" s="5" t="s">
        <v>274</v>
      </c>
      <c r="I107" s="5" t="s">
        <v>24</v>
      </c>
      <c r="J107" s="5" t="s">
        <v>24</v>
      </c>
      <c r="K107" s="5" t="s">
        <v>24</v>
      </c>
      <c r="L107" s="5" t="s">
        <v>27</v>
      </c>
      <c r="M107" s="5" t="s">
        <v>24</v>
      </c>
      <c r="N107" s="5">
        <v>1</v>
      </c>
      <c r="O107" s="5">
        <v>1</v>
      </c>
      <c r="P107" s="5" t="s">
        <v>295</v>
      </c>
      <c r="Q107" s="6" t="s">
        <v>138</v>
      </c>
      <c r="R107" s="7">
        <v>45282</v>
      </c>
      <c r="S107" s="5" t="s">
        <v>29</v>
      </c>
      <c r="T107" s="5" t="s">
        <v>30</v>
      </c>
    </row>
    <row r="108" spans="1:20" ht="90">
      <c r="A108" s="5">
        <v>2023</v>
      </c>
      <c r="B108" s="5">
        <f t="shared" ref="B108" si="6">+B107+1</f>
        <v>106</v>
      </c>
      <c r="C108" s="11" t="s">
        <v>296</v>
      </c>
      <c r="D108" s="5" t="s">
        <v>22</v>
      </c>
      <c r="E108" s="5" t="s">
        <v>23</v>
      </c>
      <c r="F108" s="5" t="s">
        <v>24</v>
      </c>
      <c r="G108" s="5" t="s">
        <v>283</v>
      </c>
      <c r="H108" s="5" t="s">
        <v>274</v>
      </c>
      <c r="I108" s="5" t="s">
        <v>24</v>
      </c>
      <c r="J108" s="5" t="s">
        <v>24</v>
      </c>
      <c r="K108" s="5" t="s">
        <v>24</v>
      </c>
      <c r="L108" s="5" t="s">
        <v>27</v>
      </c>
      <c r="M108" s="5" t="s">
        <v>24</v>
      </c>
      <c r="N108" s="5">
        <v>1</v>
      </c>
      <c r="O108" s="5">
        <v>1</v>
      </c>
      <c r="P108" s="5" t="s">
        <v>298</v>
      </c>
      <c r="Q108" s="6">
        <v>33066</v>
      </c>
      <c r="R108" s="7">
        <v>45246</v>
      </c>
      <c r="S108" s="5" t="s">
        <v>29</v>
      </c>
      <c r="T108" s="5" t="s">
        <v>30</v>
      </c>
    </row>
    <row r="109" spans="1:20" ht="135">
      <c r="A109" s="5">
        <v>2023</v>
      </c>
      <c r="B109" s="5">
        <f t="shared" ref="B109:B132" si="7">+B108+1</f>
        <v>107</v>
      </c>
      <c r="C109" s="11" t="s">
        <v>297</v>
      </c>
      <c r="D109" s="5" t="s">
        <v>22</v>
      </c>
      <c r="E109" s="5" t="s">
        <v>23</v>
      </c>
      <c r="F109" s="5" t="s">
        <v>24</v>
      </c>
      <c r="G109" s="5" t="s">
        <v>283</v>
      </c>
      <c r="H109" s="5" t="s">
        <v>274</v>
      </c>
      <c r="I109" s="5" t="s">
        <v>24</v>
      </c>
      <c r="J109" s="5" t="s">
        <v>24</v>
      </c>
      <c r="K109" s="5" t="s">
        <v>24</v>
      </c>
      <c r="L109" s="5" t="s">
        <v>27</v>
      </c>
      <c r="M109" s="5" t="s">
        <v>24</v>
      </c>
      <c r="N109" s="5">
        <v>1</v>
      </c>
      <c r="O109" s="5">
        <v>1</v>
      </c>
      <c r="P109" s="5" t="s">
        <v>299</v>
      </c>
      <c r="Q109" s="6">
        <v>133447.6</v>
      </c>
      <c r="R109" s="7">
        <v>45266</v>
      </c>
      <c r="S109" s="5" t="s">
        <v>29</v>
      </c>
      <c r="T109" s="5" t="s">
        <v>30</v>
      </c>
    </row>
    <row r="110" spans="1:20" ht="78.75">
      <c r="A110" s="5">
        <v>2023</v>
      </c>
      <c r="B110" s="5">
        <f t="shared" si="7"/>
        <v>108</v>
      </c>
      <c r="C110" s="11" t="s">
        <v>300</v>
      </c>
      <c r="D110" s="5" t="s">
        <v>301</v>
      </c>
      <c r="E110" s="5" t="s">
        <v>23</v>
      </c>
      <c r="F110" s="5" t="s">
        <v>24</v>
      </c>
      <c r="G110" s="5" t="s">
        <v>25</v>
      </c>
      <c r="H110" s="5" t="s">
        <v>302</v>
      </c>
      <c r="I110" s="5" t="s">
        <v>24</v>
      </c>
      <c r="J110" s="5" t="s">
        <v>24</v>
      </c>
      <c r="K110" s="5" t="s">
        <v>24</v>
      </c>
      <c r="L110" s="5" t="s">
        <v>27</v>
      </c>
      <c r="M110" s="5" t="s">
        <v>24</v>
      </c>
      <c r="N110" s="5">
        <v>1</v>
      </c>
      <c r="O110" s="5">
        <v>1</v>
      </c>
      <c r="P110" s="5" t="s">
        <v>100</v>
      </c>
      <c r="Q110" s="6">
        <v>734</v>
      </c>
      <c r="R110" s="7">
        <v>45215</v>
      </c>
      <c r="S110" s="5" t="s">
        <v>29</v>
      </c>
      <c r="T110" s="5" t="s">
        <v>30</v>
      </c>
    </row>
    <row r="111" spans="1:20" ht="78.75">
      <c r="A111" s="5">
        <v>2023</v>
      </c>
      <c r="B111" s="5">
        <f t="shared" si="7"/>
        <v>109</v>
      </c>
      <c r="C111" s="11" t="s">
        <v>303</v>
      </c>
      <c r="D111" s="5" t="s">
        <v>301</v>
      </c>
      <c r="E111" s="5" t="s">
        <v>23</v>
      </c>
      <c r="F111" s="5" t="s">
        <v>24</v>
      </c>
      <c r="G111" s="5" t="s">
        <v>25</v>
      </c>
      <c r="H111" s="5" t="s">
        <v>304</v>
      </c>
      <c r="I111" s="5" t="s">
        <v>24</v>
      </c>
      <c r="J111" s="5" t="s">
        <v>24</v>
      </c>
      <c r="K111" s="5" t="s">
        <v>24</v>
      </c>
      <c r="L111" s="5" t="s">
        <v>27</v>
      </c>
      <c r="M111" s="5" t="s">
        <v>24</v>
      </c>
      <c r="N111" s="5">
        <v>258</v>
      </c>
      <c r="O111" s="5">
        <v>2</v>
      </c>
      <c r="P111" s="5" t="s">
        <v>305</v>
      </c>
      <c r="Q111" s="6">
        <v>60993</v>
      </c>
      <c r="R111" s="7">
        <v>45238</v>
      </c>
      <c r="S111" s="5" t="s">
        <v>29</v>
      </c>
      <c r="T111" s="5" t="s">
        <v>30</v>
      </c>
    </row>
    <row r="112" spans="1:20" ht="78.75">
      <c r="A112" s="5">
        <v>2023</v>
      </c>
      <c r="B112" s="5">
        <f t="shared" si="7"/>
        <v>110</v>
      </c>
      <c r="C112" s="11" t="s">
        <v>306</v>
      </c>
      <c r="D112" s="5" t="s">
        <v>301</v>
      </c>
      <c r="E112" s="5" t="s">
        <v>23</v>
      </c>
      <c r="F112" s="5" t="s">
        <v>24</v>
      </c>
      <c r="G112" s="5" t="s">
        <v>25</v>
      </c>
      <c r="H112" s="5" t="s">
        <v>274</v>
      </c>
      <c r="I112" s="5" t="s">
        <v>24</v>
      </c>
      <c r="J112" s="5" t="s">
        <v>24</v>
      </c>
      <c r="K112" s="5" t="s">
        <v>24</v>
      </c>
      <c r="L112" s="5" t="s">
        <v>27</v>
      </c>
      <c r="M112" s="5" t="s">
        <v>24</v>
      </c>
      <c r="N112" s="5">
        <v>1</v>
      </c>
      <c r="O112" s="5">
        <v>1</v>
      </c>
      <c r="P112" s="5" t="s">
        <v>193</v>
      </c>
      <c r="Q112" s="6">
        <v>3480</v>
      </c>
      <c r="R112" s="7">
        <v>45219</v>
      </c>
      <c r="S112" s="5" t="s">
        <v>29</v>
      </c>
      <c r="T112" s="5" t="s">
        <v>30</v>
      </c>
    </row>
    <row r="113" spans="1:20" ht="90">
      <c r="A113" s="5">
        <v>2023</v>
      </c>
      <c r="B113" s="5">
        <f t="shared" si="7"/>
        <v>111</v>
      </c>
      <c r="C113" s="11" t="s">
        <v>307</v>
      </c>
      <c r="D113" s="5" t="s">
        <v>301</v>
      </c>
      <c r="E113" s="5" t="s">
        <v>23</v>
      </c>
      <c r="F113" s="5" t="s">
        <v>24</v>
      </c>
      <c r="G113" s="5" t="s">
        <v>25</v>
      </c>
      <c r="H113" s="5" t="s">
        <v>308</v>
      </c>
      <c r="I113" s="5" t="s">
        <v>24</v>
      </c>
      <c r="J113" s="5" t="s">
        <v>24</v>
      </c>
      <c r="K113" s="5" t="s">
        <v>24</v>
      </c>
      <c r="L113" s="5" t="s">
        <v>27</v>
      </c>
      <c r="M113" s="5" t="s">
        <v>24</v>
      </c>
      <c r="N113" s="5">
        <v>1</v>
      </c>
      <c r="O113" s="5">
        <v>1</v>
      </c>
      <c r="P113" s="5" t="s">
        <v>309</v>
      </c>
      <c r="Q113" s="6">
        <v>3150</v>
      </c>
      <c r="R113" s="7">
        <v>45252</v>
      </c>
      <c r="S113" s="5" t="s">
        <v>29</v>
      </c>
      <c r="T113" s="5" t="s">
        <v>30</v>
      </c>
    </row>
    <row r="114" spans="1:20" ht="90">
      <c r="A114" s="5">
        <v>2023</v>
      </c>
      <c r="B114" s="5">
        <f t="shared" si="7"/>
        <v>112</v>
      </c>
      <c r="C114" s="11" t="s">
        <v>310</v>
      </c>
      <c r="D114" s="5" t="s">
        <v>301</v>
      </c>
      <c r="E114" s="5" t="s">
        <v>23</v>
      </c>
      <c r="F114" s="5" t="s">
        <v>24</v>
      </c>
      <c r="G114" s="5" t="s">
        <v>25</v>
      </c>
      <c r="H114" s="5" t="s">
        <v>308</v>
      </c>
      <c r="I114" s="5" t="s">
        <v>24</v>
      </c>
      <c r="J114" s="5" t="s">
        <v>24</v>
      </c>
      <c r="K114" s="5" t="s">
        <v>24</v>
      </c>
      <c r="L114" s="5" t="s">
        <v>27</v>
      </c>
      <c r="M114" s="5" t="s">
        <v>24</v>
      </c>
      <c r="N114" s="5">
        <v>1</v>
      </c>
      <c r="O114" s="5">
        <v>1</v>
      </c>
      <c r="P114" s="5" t="s">
        <v>311</v>
      </c>
      <c r="Q114" s="6">
        <v>144</v>
      </c>
      <c r="R114" s="7">
        <v>45252</v>
      </c>
      <c r="S114" s="5" t="s">
        <v>29</v>
      </c>
      <c r="T114" s="5" t="s">
        <v>30</v>
      </c>
    </row>
    <row r="115" spans="1:20" ht="90">
      <c r="A115" s="5">
        <v>2023</v>
      </c>
      <c r="B115" s="5">
        <f t="shared" si="7"/>
        <v>113</v>
      </c>
      <c r="C115" s="11" t="s">
        <v>312</v>
      </c>
      <c r="D115" s="5" t="s">
        <v>301</v>
      </c>
      <c r="E115" s="5" t="s">
        <v>23</v>
      </c>
      <c r="F115" s="5" t="s">
        <v>24</v>
      </c>
      <c r="G115" s="5" t="s">
        <v>25</v>
      </c>
      <c r="H115" s="5" t="s">
        <v>308</v>
      </c>
      <c r="I115" s="5" t="s">
        <v>24</v>
      </c>
      <c r="J115" s="5" t="s">
        <v>24</v>
      </c>
      <c r="K115" s="5" t="s">
        <v>24</v>
      </c>
      <c r="L115" s="5" t="s">
        <v>27</v>
      </c>
      <c r="M115" s="5" t="s">
        <v>24</v>
      </c>
      <c r="N115" s="5">
        <v>1</v>
      </c>
      <c r="O115" s="5">
        <v>1</v>
      </c>
      <c r="P115" s="5" t="s">
        <v>313</v>
      </c>
      <c r="Q115" s="6">
        <v>9180</v>
      </c>
      <c r="R115" s="7">
        <v>45252</v>
      </c>
      <c r="S115" s="5" t="s">
        <v>29</v>
      </c>
      <c r="T115" s="5" t="s">
        <v>30</v>
      </c>
    </row>
    <row r="116" spans="1:20" ht="90">
      <c r="A116" s="5">
        <v>2023</v>
      </c>
      <c r="B116" s="5">
        <f t="shared" si="7"/>
        <v>114</v>
      </c>
      <c r="C116" s="11" t="s">
        <v>314</v>
      </c>
      <c r="D116" s="5" t="s">
        <v>301</v>
      </c>
      <c r="E116" s="5" t="s">
        <v>23</v>
      </c>
      <c r="F116" s="5" t="s">
        <v>24</v>
      </c>
      <c r="G116" s="5" t="s">
        <v>25</v>
      </c>
      <c r="H116" s="5" t="s">
        <v>308</v>
      </c>
      <c r="I116" s="5" t="s">
        <v>24</v>
      </c>
      <c r="J116" s="5" t="s">
        <v>24</v>
      </c>
      <c r="K116" s="5" t="s">
        <v>24</v>
      </c>
      <c r="L116" s="5" t="s">
        <v>27</v>
      </c>
      <c r="M116" s="5" t="s">
        <v>24</v>
      </c>
      <c r="N116" s="5">
        <v>1</v>
      </c>
      <c r="O116" s="5">
        <v>1</v>
      </c>
      <c r="P116" s="5" t="s">
        <v>315</v>
      </c>
      <c r="Q116" s="6">
        <v>17100</v>
      </c>
      <c r="R116" s="7">
        <v>45252</v>
      </c>
      <c r="S116" s="5" t="s">
        <v>29</v>
      </c>
      <c r="T116" s="5" t="s">
        <v>30</v>
      </c>
    </row>
    <row r="117" spans="1:20" ht="90">
      <c r="A117" s="5">
        <v>2023</v>
      </c>
      <c r="B117" s="5">
        <f t="shared" si="7"/>
        <v>115</v>
      </c>
      <c r="C117" s="11" t="s">
        <v>316</v>
      </c>
      <c r="D117" s="5" t="s">
        <v>301</v>
      </c>
      <c r="E117" s="5" t="s">
        <v>23</v>
      </c>
      <c r="F117" s="5" t="s">
        <v>24</v>
      </c>
      <c r="G117" s="5" t="s">
        <v>25</v>
      </c>
      <c r="H117" s="5" t="s">
        <v>317</v>
      </c>
      <c r="I117" s="5" t="s">
        <v>24</v>
      </c>
      <c r="J117" s="5" t="s">
        <v>24</v>
      </c>
      <c r="K117" s="5" t="s">
        <v>24</v>
      </c>
      <c r="L117" s="5" t="s">
        <v>27</v>
      </c>
      <c r="M117" s="5" t="s">
        <v>24</v>
      </c>
      <c r="N117" s="5">
        <v>1</v>
      </c>
      <c r="O117" s="5">
        <v>1</v>
      </c>
      <c r="P117" s="5" t="s">
        <v>318</v>
      </c>
      <c r="Q117" s="6">
        <v>2980.08</v>
      </c>
      <c r="R117" s="7">
        <v>45264</v>
      </c>
      <c r="S117" s="5" t="s">
        <v>29</v>
      </c>
      <c r="T117" s="5" t="s">
        <v>30</v>
      </c>
    </row>
    <row r="118" spans="1:20" ht="90">
      <c r="A118" s="5">
        <v>2023</v>
      </c>
      <c r="B118" s="5">
        <f t="shared" si="7"/>
        <v>116</v>
      </c>
      <c r="C118" s="11" t="s">
        <v>319</v>
      </c>
      <c r="D118" s="5" t="s">
        <v>301</v>
      </c>
      <c r="E118" s="5" t="s">
        <v>23</v>
      </c>
      <c r="F118" s="5" t="s">
        <v>24</v>
      </c>
      <c r="G118" s="5" t="s">
        <v>25</v>
      </c>
      <c r="H118" s="5" t="s">
        <v>320</v>
      </c>
      <c r="I118" s="5" t="s">
        <v>24</v>
      </c>
      <c r="J118" s="5" t="s">
        <v>24</v>
      </c>
      <c r="K118" s="5" t="s">
        <v>24</v>
      </c>
      <c r="L118" s="5" t="s">
        <v>27</v>
      </c>
      <c r="M118" s="5" t="s">
        <v>24</v>
      </c>
      <c r="N118" s="5">
        <v>1</v>
      </c>
      <c r="O118" s="5">
        <v>1</v>
      </c>
      <c r="P118" s="5" t="s">
        <v>321</v>
      </c>
      <c r="Q118" s="6">
        <v>3170</v>
      </c>
      <c r="R118" s="7">
        <v>45288</v>
      </c>
      <c r="S118" s="5" t="s">
        <v>29</v>
      </c>
      <c r="T118" s="5" t="s">
        <v>30</v>
      </c>
    </row>
    <row r="119" spans="1:20" ht="78.75">
      <c r="A119" s="5">
        <v>2023</v>
      </c>
      <c r="B119" s="5">
        <f t="shared" si="7"/>
        <v>117</v>
      </c>
      <c r="C119" s="11" t="s">
        <v>322</v>
      </c>
      <c r="D119" s="5" t="s">
        <v>301</v>
      </c>
      <c r="E119" s="5" t="s">
        <v>23</v>
      </c>
      <c r="F119" s="5" t="s">
        <v>24</v>
      </c>
      <c r="G119" s="5" t="s">
        <v>25</v>
      </c>
      <c r="H119" s="5" t="s">
        <v>323</v>
      </c>
      <c r="I119" s="5" t="s">
        <v>24</v>
      </c>
      <c r="J119" s="5" t="s">
        <v>24</v>
      </c>
      <c r="K119" s="5" t="s">
        <v>24</v>
      </c>
      <c r="L119" s="5" t="s">
        <v>27</v>
      </c>
      <c r="M119" s="5" t="s">
        <v>24</v>
      </c>
      <c r="N119" s="5">
        <v>1</v>
      </c>
      <c r="O119" s="5">
        <v>1</v>
      </c>
      <c r="P119" s="5" t="s">
        <v>324</v>
      </c>
      <c r="Q119" s="6">
        <v>83304.399999999994</v>
      </c>
      <c r="R119" s="7">
        <v>45289</v>
      </c>
      <c r="S119" s="5" t="s">
        <v>29</v>
      </c>
      <c r="T119" s="5" t="s">
        <v>30</v>
      </c>
    </row>
    <row r="120" spans="1:20" ht="90">
      <c r="A120" s="5">
        <v>2023</v>
      </c>
      <c r="B120" s="5">
        <f t="shared" si="7"/>
        <v>118</v>
      </c>
      <c r="C120" s="11" t="s">
        <v>325</v>
      </c>
      <c r="D120" s="5" t="s">
        <v>301</v>
      </c>
      <c r="E120" s="5" t="s">
        <v>23</v>
      </c>
      <c r="F120" s="5" t="s">
        <v>24</v>
      </c>
      <c r="G120" s="5" t="s">
        <v>25</v>
      </c>
      <c r="H120" s="5" t="s">
        <v>326</v>
      </c>
      <c r="I120" s="5" t="s">
        <v>24</v>
      </c>
      <c r="J120" s="5" t="s">
        <v>24</v>
      </c>
      <c r="K120" s="5" t="s">
        <v>24</v>
      </c>
      <c r="L120" s="5" t="s">
        <v>27</v>
      </c>
      <c r="M120" s="5" t="s">
        <v>24</v>
      </c>
      <c r="N120" s="5">
        <v>1</v>
      </c>
      <c r="O120" s="5">
        <v>1</v>
      </c>
      <c r="P120" s="5" t="s">
        <v>327</v>
      </c>
      <c r="Q120" s="6">
        <v>1132</v>
      </c>
      <c r="R120" s="7">
        <v>45289</v>
      </c>
      <c r="S120" s="5" t="s">
        <v>29</v>
      </c>
      <c r="T120" s="5" t="s">
        <v>30</v>
      </c>
    </row>
    <row r="121" spans="1:20" ht="90">
      <c r="A121" s="5">
        <v>2023</v>
      </c>
      <c r="B121" s="5">
        <f t="shared" si="7"/>
        <v>119</v>
      </c>
      <c r="C121" s="11" t="s">
        <v>329</v>
      </c>
      <c r="D121" s="5" t="s">
        <v>301</v>
      </c>
      <c r="E121" s="5" t="s">
        <v>23</v>
      </c>
      <c r="F121" s="5" t="s">
        <v>24</v>
      </c>
      <c r="G121" s="5" t="s">
        <v>25</v>
      </c>
      <c r="H121" s="5" t="s">
        <v>342</v>
      </c>
      <c r="I121" s="5" t="s">
        <v>24</v>
      </c>
      <c r="J121" s="5" t="s">
        <v>24</v>
      </c>
      <c r="K121" s="5" t="s">
        <v>24</v>
      </c>
      <c r="L121" s="5" t="s">
        <v>27</v>
      </c>
      <c r="M121" s="5" t="s">
        <v>24</v>
      </c>
      <c r="N121" s="5">
        <v>1</v>
      </c>
      <c r="O121" s="5">
        <v>1</v>
      </c>
      <c r="P121" s="5" t="s">
        <v>341</v>
      </c>
      <c r="Q121" s="6">
        <v>17094</v>
      </c>
      <c r="R121" s="22">
        <v>45219</v>
      </c>
      <c r="S121" s="5" t="s">
        <v>29</v>
      </c>
      <c r="T121" s="5" t="s">
        <v>30</v>
      </c>
    </row>
    <row r="122" spans="1:20" ht="112.5">
      <c r="A122" s="5">
        <v>2023</v>
      </c>
      <c r="B122" s="5">
        <f t="shared" si="7"/>
        <v>120</v>
      </c>
      <c r="C122" s="11" t="s">
        <v>330</v>
      </c>
      <c r="D122" s="5" t="s">
        <v>301</v>
      </c>
      <c r="E122" s="5" t="s">
        <v>23</v>
      </c>
      <c r="F122" s="5" t="s">
        <v>24</v>
      </c>
      <c r="G122" s="5" t="s">
        <v>25</v>
      </c>
      <c r="H122" s="5" t="s">
        <v>343</v>
      </c>
      <c r="I122" s="5" t="s">
        <v>24</v>
      </c>
      <c r="J122" s="5" t="s">
        <v>24</v>
      </c>
      <c r="K122" s="5" t="s">
        <v>24</v>
      </c>
      <c r="L122" s="5" t="s">
        <v>27</v>
      </c>
      <c r="M122" s="5" t="s">
        <v>24</v>
      </c>
      <c r="N122" s="5">
        <v>258</v>
      </c>
      <c r="O122" s="5">
        <v>1</v>
      </c>
      <c r="P122" s="5" t="s">
        <v>344</v>
      </c>
      <c r="Q122" s="6">
        <v>22301.4</v>
      </c>
      <c r="R122" s="7">
        <v>45232</v>
      </c>
      <c r="S122" s="5" t="s">
        <v>29</v>
      </c>
      <c r="T122" s="5" t="s">
        <v>30</v>
      </c>
    </row>
    <row r="123" spans="1:20" ht="101.25">
      <c r="A123" s="5">
        <v>2023</v>
      </c>
      <c r="B123" s="5">
        <f t="shared" si="7"/>
        <v>121</v>
      </c>
      <c r="C123" s="11" t="s">
        <v>331</v>
      </c>
      <c r="D123" s="5" t="s">
        <v>301</v>
      </c>
      <c r="E123" s="5" t="s">
        <v>23</v>
      </c>
      <c r="F123" s="5" t="s">
        <v>24</v>
      </c>
      <c r="G123" s="5" t="s">
        <v>25</v>
      </c>
      <c r="H123" s="5" t="s">
        <v>346</v>
      </c>
      <c r="I123" s="5" t="s">
        <v>24</v>
      </c>
      <c r="J123" s="5" t="s">
        <v>24</v>
      </c>
      <c r="K123" s="5" t="s">
        <v>24</v>
      </c>
      <c r="L123" s="5" t="s">
        <v>27</v>
      </c>
      <c r="M123" s="5" t="s">
        <v>24</v>
      </c>
      <c r="N123" s="5">
        <v>1</v>
      </c>
      <c r="O123" s="5">
        <v>1</v>
      </c>
      <c r="P123" s="5" t="s">
        <v>345</v>
      </c>
      <c r="Q123" s="6" t="s">
        <v>138</v>
      </c>
      <c r="R123" s="7">
        <v>45236</v>
      </c>
      <c r="S123" s="5" t="s">
        <v>29</v>
      </c>
      <c r="T123" s="5" t="s">
        <v>30</v>
      </c>
    </row>
    <row r="124" spans="1:20" ht="45">
      <c r="A124" s="5">
        <v>2023</v>
      </c>
      <c r="B124" s="5">
        <f t="shared" si="7"/>
        <v>122</v>
      </c>
      <c r="C124" s="11" t="s">
        <v>332</v>
      </c>
      <c r="D124" s="5" t="s">
        <v>301</v>
      </c>
      <c r="E124" s="5" t="s">
        <v>23</v>
      </c>
      <c r="F124" s="5" t="s">
        <v>24</v>
      </c>
      <c r="G124" s="5" t="s">
        <v>25</v>
      </c>
      <c r="H124" s="5" t="s">
        <v>347</v>
      </c>
      <c r="I124" s="5" t="s">
        <v>24</v>
      </c>
      <c r="J124" s="5" t="s">
        <v>24</v>
      </c>
      <c r="K124" s="5" t="s">
        <v>24</v>
      </c>
      <c r="L124" s="5" t="s">
        <v>27</v>
      </c>
      <c r="M124" s="5" t="s">
        <v>24</v>
      </c>
      <c r="N124" s="5" t="s">
        <v>347</v>
      </c>
      <c r="O124" s="5" t="s">
        <v>347</v>
      </c>
      <c r="P124" s="5" t="s">
        <v>347</v>
      </c>
      <c r="Q124" s="5" t="s">
        <v>347</v>
      </c>
      <c r="R124" s="7">
        <v>45238</v>
      </c>
      <c r="S124" s="5" t="s">
        <v>29</v>
      </c>
      <c r="T124" s="5" t="s">
        <v>30</v>
      </c>
    </row>
    <row r="125" spans="1:20" ht="90">
      <c r="A125" s="5">
        <v>2023</v>
      </c>
      <c r="B125" s="5">
        <f t="shared" si="7"/>
        <v>123</v>
      </c>
      <c r="C125" s="11" t="s">
        <v>333</v>
      </c>
      <c r="D125" s="5" t="s">
        <v>301</v>
      </c>
      <c r="E125" s="5" t="s">
        <v>23</v>
      </c>
      <c r="F125" s="5" t="s">
        <v>24</v>
      </c>
      <c r="G125" s="5" t="s">
        <v>25</v>
      </c>
      <c r="H125" s="5" t="s">
        <v>348</v>
      </c>
      <c r="I125" s="5" t="s">
        <v>24</v>
      </c>
      <c r="J125" s="5" t="s">
        <v>24</v>
      </c>
      <c r="K125" s="5" t="s">
        <v>24</v>
      </c>
      <c r="L125" s="5" t="s">
        <v>27</v>
      </c>
      <c r="M125" s="5" t="s">
        <v>24</v>
      </c>
      <c r="N125" s="5">
        <v>1</v>
      </c>
      <c r="O125" s="5">
        <v>1</v>
      </c>
      <c r="P125" s="5" t="s">
        <v>349</v>
      </c>
      <c r="Q125" s="6">
        <v>11242</v>
      </c>
      <c r="R125" s="7">
        <v>45244</v>
      </c>
      <c r="S125" s="5" t="s">
        <v>29</v>
      </c>
      <c r="T125" s="5" t="s">
        <v>30</v>
      </c>
    </row>
    <row r="126" spans="1:20" ht="90">
      <c r="A126" s="5">
        <v>2023</v>
      </c>
      <c r="B126" s="5">
        <f t="shared" si="7"/>
        <v>124</v>
      </c>
      <c r="C126" s="11" t="s">
        <v>334</v>
      </c>
      <c r="D126" s="5" t="s">
        <v>301</v>
      </c>
      <c r="E126" s="5" t="s">
        <v>23</v>
      </c>
      <c r="F126" s="5" t="s">
        <v>24</v>
      </c>
      <c r="G126" s="5" t="s">
        <v>25</v>
      </c>
      <c r="H126" s="5" t="s">
        <v>350</v>
      </c>
      <c r="I126" s="5" t="s">
        <v>24</v>
      </c>
      <c r="J126" s="5" t="s">
        <v>24</v>
      </c>
      <c r="K126" s="5" t="s">
        <v>24</v>
      </c>
      <c r="L126" s="5" t="s">
        <v>27</v>
      </c>
      <c r="M126" s="5" t="s">
        <v>24</v>
      </c>
      <c r="N126" s="5">
        <v>1</v>
      </c>
      <c r="O126" s="5">
        <v>1</v>
      </c>
      <c r="P126" s="5" t="s">
        <v>351</v>
      </c>
      <c r="Q126" s="6">
        <v>10043.879999999999</v>
      </c>
      <c r="R126" s="7">
        <v>45252</v>
      </c>
      <c r="S126" s="5" t="s">
        <v>29</v>
      </c>
      <c r="T126" s="5" t="s">
        <v>30</v>
      </c>
    </row>
    <row r="127" spans="1:20" ht="90">
      <c r="A127" s="5">
        <v>2023</v>
      </c>
      <c r="B127" s="5">
        <f t="shared" si="7"/>
        <v>125</v>
      </c>
      <c r="C127" s="11" t="s">
        <v>335</v>
      </c>
      <c r="D127" s="5" t="s">
        <v>301</v>
      </c>
      <c r="E127" s="5" t="s">
        <v>23</v>
      </c>
      <c r="F127" s="5" t="s">
        <v>24</v>
      </c>
      <c r="G127" s="5" t="s">
        <v>25</v>
      </c>
      <c r="H127" s="5" t="s">
        <v>352</v>
      </c>
      <c r="I127" s="5" t="s">
        <v>24</v>
      </c>
      <c r="J127" s="5" t="s">
        <v>24</v>
      </c>
      <c r="K127" s="5" t="s">
        <v>24</v>
      </c>
      <c r="L127" s="5" t="s">
        <v>27</v>
      </c>
      <c r="M127" s="5" t="s">
        <v>24</v>
      </c>
      <c r="N127" s="5">
        <v>1</v>
      </c>
      <c r="O127" s="5">
        <v>1</v>
      </c>
      <c r="P127" s="5" t="s">
        <v>353</v>
      </c>
      <c r="Q127" s="6">
        <v>9781.2000000000007</v>
      </c>
      <c r="R127" s="7">
        <v>45252</v>
      </c>
      <c r="S127" s="5" t="s">
        <v>29</v>
      </c>
      <c r="T127" s="5" t="s">
        <v>30</v>
      </c>
    </row>
    <row r="128" spans="1:20" ht="90">
      <c r="A128" s="5">
        <v>2023</v>
      </c>
      <c r="B128" s="5">
        <f t="shared" si="7"/>
        <v>126</v>
      </c>
      <c r="C128" s="11" t="s">
        <v>336</v>
      </c>
      <c r="D128" s="5" t="s">
        <v>301</v>
      </c>
      <c r="E128" s="5" t="s">
        <v>23</v>
      </c>
      <c r="F128" s="5" t="s">
        <v>24</v>
      </c>
      <c r="G128" s="5" t="s">
        <v>25</v>
      </c>
      <c r="H128" s="5" t="s">
        <v>354</v>
      </c>
      <c r="I128" s="5" t="s">
        <v>24</v>
      </c>
      <c r="J128" s="5" t="s">
        <v>24</v>
      </c>
      <c r="K128" s="5" t="s">
        <v>24</v>
      </c>
      <c r="L128" s="5" t="s">
        <v>27</v>
      </c>
      <c r="M128" s="5" t="s">
        <v>24</v>
      </c>
      <c r="N128" s="5">
        <v>1</v>
      </c>
      <c r="O128" s="5">
        <v>1</v>
      </c>
      <c r="P128" s="5" t="s">
        <v>262</v>
      </c>
      <c r="Q128" s="6">
        <v>36344</v>
      </c>
      <c r="R128" s="7">
        <v>45257</v>
      </c>
      <c r="S128" s="5" t="s">
        <v>29</v>
      </c>
      <c r="T128" s="5" t="s">
        <v>30</v>
      </c>
    </row>
    <row r="129" spans="1:20" ht="90">
      <c r="A129" s="5">
        <v>2023</v>
      </c>
      <c r="B129" s="5">
        <f t="shared" si="7"/>
        <v>127</v>
      </c>
      <c r="C129" s="11" t="s">
        <v>337</v>
      </c>
      <c r="D129" s="5" t="s">
        <v>301</v>
      </c>
      <c r="E129" s="5" t="s">
        <v>23</v>
      </c>
      <c r="F129" s="5" t="s">
        <v>24</v>
      </c>
      <c r="G129" s="5" t="s">
        <v>25</v>
      </c>
      <c r="H129" s="5" t="s">
        <v>355</v>
      </c>
      <c r="I129" s="5" t="s">
        <v>24</v>
      </c>
      <c r="J129" s="5" t="s">
        <v>24</v>
      </c>
      <c r="K129" s="5" t="s">
        <v>24</v>
      </c>
      <c r="L129" s="5" t="s">
        <v>27</v>
      </c>
      <c r="M129" s="5" t="s">
        <v>24</v>
      </c>
      <c r="N129" s="5">
        <v>1</v>
      </c>
      <c r="O129" s="5">
        <v>1</v>
      </c>
      <c r="P129" s="5" t="s">
        <v>262</v>
      </c>
      <c r="Q129" s="6">
        <v>739.2</v>
      </c>
      <c r="R129" s="7">
        <v>45264</v>
      </c>
      <c r="S129" s="5" t="s">
        <v>29</v>
      </c>
      <c r="T129" s="5" t="s">
        <v>30</v>
      </c>
    </row>
    <row r="130" spans="1:20" ht="90">
      <c r="A130" s="5">
        <v>2023</v>
      </c>
      <c r="B130" s="5">
        <f t="shared" si="7"/>
        <v>128</v>
      </c>
      <c r="C130" s="11" t="s">
        <v>338</v>
      </c>
      <c r="D130" s="5" t="s">
        <v>301</v>
      </c>
      <c r="E130" s="5" t="s">
        <v>23</v>
      </c>
      <c r="F130" s="5" t="s">
        <v>24</v>
      </c>
      <c r="G130" s="5" t="s">
        <v>25</v>
      </c>
      <c r="H130" s="5" t="s">
        <v>357</v>
      </c>
      <c r="I130" s="5" t="s">
        <v>24</v>
      </c>
      <c r="J130" s="5" t="s">
        <v>24</v>
      </c>
      <c r="K130" s="5" t="s">
        <v>24</v>
      </c>
      <c r="L130" s="5" t="s">
        <v>27</v>
      </c>
      <c r="M130" s="5" t="s">
        <v>24</v>
      </c>
      <c r="N130" s="5">
        <v>1</v>
      </c>
      <c r="O130" s="5">
        <v>1</v>
      </c>
      <c r="P130" s="5" t="s">
        <v>356</v>
      </c>
      <c r="Q130" s="6">
        <v>594</v>
      </c>
      <c r="R130" s="7">
        <v>45264</v>
      </c>
      <c r="S130" s="5" t="s">
        <v>29</v>
      </c>
      <c r="T130" s="5" t="s">
        <v>30</v>
      </c>
    </row>
    <row r="131" spans="1:20" ht="101.25">
      <c r="A131" s="5">
        <v>2023</v>
      </c>
      <c r="B131" s="5">
        <f t="shared" si="7"/>
        <v>129</v>
      </c>
      <c r="C131" s="11" t="s">
        <v>339</v>
      </c>
      <c r="D131" s="5" t="s">
        <v>301</v>
      </c>
      <c r="E131" s="5" t="s">
        <v>23</v>
      </c>
      <c r="F131" s="5" t="s">
        <v>24</v>
      </c>
      <c r="G131" s="5" t="s">
        <v>25</v>
      </c>
      <c r="H131" s="5" t="s">
        <v>358</v>
      </c>
      <c r="I131" s="5" t="s">
        <v>24</v>
      </c>
      <c r="J131" s="5" t="s">
        <v>24</v>
      </c>
      <c r="K131" s="5" t="s">
        <v>24</v>
      </c>
      <c r="L131" s="5" t="s">
        <v>27</v>
      </c>
      <c r="M131" s="5" t="s">
        <v>24</v>
      </c>
      <c r="N131" s="5">
        <v>1</v>
      </c>
      <c r="O131" s="5">
        <v>1</v>
      </c>
      <c r="P131" s="5" t="s">
        <v>345</v>
      </c>
      <c r="Q131" s="6" t="s">
        <v>138</v>
      </c>
      <c r="R131" s="7">
        <v>45272</v>
      </c>
      <c r="S131" s="5" t="s">
        <v>29</v>
      </c>
      <c r="T131" s="5" t="s">
        <v>30</v>
      </c>
    </row>
    <row r="132" spans="1:20" ht="90">
      <c r="A132" s="5">
        <v>2023</v>
      </c>
      <c r="B132" s="5">
        <f t="shared" si="7"/>
        <v>130</v>
      </c>
      <c r="C132" s="11" t="s">
        <v>340</v>
      </c>
      <c r="D132" s="5" t="s">
        <v>301</v>
      </c>
      <c r="E132" s="5" t="s">
        <v>23</v>
      </c>
      <c r="F132" s="5" t="s">
        <v>24</v>
      </c>
      <c r="G132" s="5" t="s">
        <v>25</v>
      </c>
      <c r="H132" s="5" t="s">
        <v>359</v>
      </c>
      <c r="I132" s="5" t="s">
        <v>24</v>
      </c>
      <c r="J132" s="5" t="s">
        <v>24</v>
      </c>
      <c r="K132" s="5" t="s">
        <v>24</v>
      </c>
      <c r="L132" s="5" t="s">
        <v>27</v>
      </c>
      <c r="M132" s="5" t="s">
        <v>24</v>
      </c>
      <c r="N132" s="5">
        <v>1</v>
      </c>
      <c r="O132" s="5">
        <v>1</v>
      </c>
      <c r="P132" s="5" t="s">
        <v>360</v>
      </c>
      <c r="Q132" s="6" t="s">
        <v>138</v>
      </c>
      <c r="R132" s="7">
        <v>45288</v>
      </c>
      <c r="S132" s="5" t="s">
        <v>29</v>
      </c>
      <c r="T132" s="5" t="s">
        <v>30</v>
      </c>
    </row>
  </sheetData>
  <autoFilter ref="A1:T132">
    <filterColumn colId="17" showButton="0"/>
  </autoFilter>
  <mergeCells count="18">
    <mergeCell ref="F1:F2"/>
    <mergeCell ref="A1:A2"/>
    <mergeCell ref="B1:B2"/>
    <mergeCell ref="C1:C2"/>
    <mergeCell ref="D1:D2"/>
    <mergeCell ref="E1:E2"/>
    <mergeCell ref="R1:S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</mergeCells>
  <pageMargins left="0.70866141732283472" right="0.70866141732283472" top="0.74803149606299213" bottom="0.74803149606299213" header="0.31496062992125984" footer="0.31496062992125984"/>
  <pageSetup paperSize="8" scale="39" fitToHeight="10000" orientation="landscape" r:id="rId1"/>
  <headerFooter>
    <oddFooter>&amp;C&amp;P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DB3B6B2F06B4886E27F4BD8DC0A04" ma:contentTypeVersion="12" ma:contentTypeDescription="Creare un nuovo documento." ma:contentTypeScope="" ma:versionID="559ade2b54c9631c64e7172fdeefac9b">
  <xsd:schema xmlns:xsd="http://www.w3.org/2001/XMLSchema" xmlns:xs="http://www.w3.org/2001/XMLSchema" xmlns:p="http://schemas.microsoft.com/office/2006/metadata/properties" xmlns:ns3="5f30a6e8-97bb-4464-9a0d-7e626b0ebd7c" xmlns:ns4="3985d946-4660-4eb3-86d6-10306292d825" targetNamespace="http://schemas.microsoft.com/office/2006/metadata/properties" ma:root="true" ma:fieldsID="05994bf51e01b2d63e4fa04b6b2b71db" ns3:_="" ns4:_="">
    <xsd:import namespace="5f30a6e8-97bb-4464-9a0d-7e626b0ebd7c"/>
    <xsd:import namespace="3985d946-4660-4eb3-86d6-10306292d8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a6e8-97bb-4464-9a0d-7e626b0e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d946-4660-4eb3-86d6-10306292d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30a6e8-97bb-4464-9a0d-7e626b0ebd7c" xsi:nil="true"/>
  </documentManagement>
</p:properties>
</file>

<file path=customXml/itemProps1.xml><?xml version="1.0" encoding="utf-8"?>
<ds:datastoreItem xmlns:ds="http://schemas.openxmlformats.org/officeDocument/2006/customXml" ds:itemID="{2C610B22-DA62-4921-B17A-07A257C626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7C2BD3-4AAF-41F9-B654-1C65A8B6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0a6e8-97bb-4464-9a0d-7e626b0ebd7c"/>
    <ds:schemaRef ds:uri="3985d946-4660-4eb3-86d6-10306292d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E8AC90-3D24-40A8-A5C4-C36DA2901821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3985d946-4660-4eb3-86d6-10306292d825"/>
    <ds:schemaRef ds:uri="5f30a6e8-97bb-4464-9a0d-7e626b0ebd7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Donato Suma</dc:creator>
  <cp:keywords/>
  <dc:description/>
  <cp:lastModifiedBy>Donato Suma</cp:lastModifiedBy>
  <cp:revision/>
  <dcterms:created xsi:type="dcterms:W3CDTF">2023-11-02T13:02:13Z</dcterms:created>
  <dcterms:modified xsi:type="dcterms:W3CDTF">2024-02-01T13:42:55Z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0x010100638DB3B6B2F06B4886E27F4BD8DC0A04</vt:lpwstr>
  </property>
</Properties>
</file>