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Foglio4!$A$1:$T$283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<sst xmlns="http://schemas.openxmlformats.org/spreadsheetml/2006/main" count="3273" uniqueCount="167">
  <si>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</si>
  <si>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</si>
  <si>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</si>
  <si>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</si>
  <si>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</si>
  <si>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</si>
  <si>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</si>
  <si>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</si>
  <si>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</si>
  <si>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</si>
  <si>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</si>
  <si>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</si>
  <si>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</si>
  <si>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</si>
  <si>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</si>
  <si>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</si>
  <si>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</si>
  <si>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</si>
  <si>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</si>
  <si>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</si>
  <si>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</si>
  <si>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</si>
  <si>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</si>
  <si>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</si>
  <si>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</si>
  <si>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</si>
  <si>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</si>
  <si>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CONTATTO MAIL
COMUNICAZIONI SU EMPULIA</t>
  </si>
  <si>
    <t>CONTATTO MAIL
COMUNICAZIONI SU EMPULIA E NOTE PEC</t>
  </si>
  <si>
    <t>CONTATTO A/M PEC 
COMUNICAZIONI SU EMPULIA</t>
  </si>
  <si>
    <t>SECRETAZIONE PREZZO AI SENSI DELL'ARTT. 35 COMMA 4 LETT. A) E 36 COMMA 3 DEL D. LGS 36/2023</t>
  </si>
  <si>
    <t>Dipartimento Farmaceutico</t>
  </si>
  <si>
    <t xml:space="preserve">CONTATTO PEC/EMPULIA
</t>
  </si>
  <si>
    <t>MENARINI STEMLINE ITALIA S.R.L.</t>
  </si>
  <si>
    <t>Determina Aggiudicazione U.O.C. Farmaceutica Territoriale - Affidamento diretto ex art. 50, co. 1, lett. b) D.Lgs.36/23 per l’acquisto del farmaco unico LITFULO, principio attivo RITLECITINIB TOSILATO, forma farmac. ORALE CPS RIG, dosaggio 50 MG, unità di misura CPS, ATC L04AF08, AIC 050899020.CIG:B52E105846</t>
  </si>
  <si>
    <t>30/12/2024 ore 11:15</t>
  </si>
  <si>
    <t>PFIZER SRL</t>
  </si>
  <si>
    <t>Delibera Aggiudicazione U.O.C. Farmaceutica Territoriale - Procedura negoziata senza pubblicazione di bando, ex art.76 co 2 lett.b) n. 2) D.Lgs. n.36/23, per acquisto farmaco unico RINVOQ vari dosaggi, forma farmac. CPR RIL.PROL., principio attivo UPADACITINIB, unità di misura compresse. CIG:B51C299B64</t>
  </si>
  <si>
    <t>Determina Aggiudicazione U.O.C. Farmaceutica Territoriale - Affidamento diretto ex art. 50, co. 1, lett. b) del D. Lgs. n. 36/2023 per l’acquisto del farmaco unico CNN ORSERDU, forma farmaceutica compresse rivestite, dosaggio 345 MG, principio attivo ELACESTRANT, ATC L02BA04, AIC 050896024. CIG:B55308CD15</t>
  </si>
  <si>
    <t>Determina Aggiudicazione U.O.C. Farmaceutica Territoriale - Affidamento diretto ex art. 50, co. 1, lett. b) del D. Lgs. n. 36/23 per l’acquisto del farmaco unico NEXVIADYME, ATC A16AB22, AIC 050184011. CIG B55B4BC2BF.</t>
  </si>
  <si>
    <t>16/01/2025 ore 11:00</t>
  </si>
  <si>
    <t>ABBVIE SRL</t>
  </si>
  <si>
    <t>21/01/2025 ore 11:00</t>
  </si>
  <si>
    <t>28/01/2025 ore 11:00</t>
  </si>
  <si>
    <t>SANOFI</t>
  </si>
  <si>
    <t>Delibera Aggiudicazione U.O.C. Farmaceutica Territoriale - Procedura negoziata senza pubblicazione di un bando ai sensi dell'art. 76, co. 2, lett. b, numero 2) del D. Lgs. n. 36/2023, per l’acquisto del farmaco unico HERCEPTIN (AIC 034949026) e del farmaco unico PERJETA (AIC 042682017).  CIG: B532CC6BE1</t>
  </si>
  <si>
    <t>23/01/2025 ORE 10:15</t>
  </si>
  <si>
    <t>ROCHE SPA</t>
  </si>
  <si>
    <t>Determina Aggiudicazione U.O.C. Farmaceutica Territoriale - Affidamento diretto ai sensi dell'art. 50, co. 1, lett. b) del D. Lgs. n. 36/2023 per l’acquisto del farmaco unico VISUMIDRIATIC, ATC S01FA56, AIC 020698015. CIG: B55B4BC2BF</t>
  </si>
  <si>
    <t>04/02/2025 ORE 11:15</t>
  </si>
  <si>
    <t xml:space="preserve">VISUFARMA </t>
  </si>
  <si>
    <t>DETERMINAZIONE n.96 del 09 Gennaio 20254 - Affidamento diretto ai sensi dell'art. 50 comma 1 lettera b) del D.Lgs 36 del 31.03.2023,
per l’acquisto dell'alimento PLUS 8 MINIS.</t>
  </si>
  <si>
    <t>27/12/2024 ORE 14:00</t>
  </si>
  <si>
    <t>MAMOXI S.r.l.</t>
  </si>
  <si>
    <t>DETERMINAZIONE n.97 del 09 Gennaio 2025 - Affidamento diretto ai sensi dell'art. 50 comma 1 lettera b) del D.Lgs 36 del 31.03.2023,
per l’acquisto del farmaco unico OMVOH vari dosaggi.</t>
  </si>
  <si>
    <t>17/12/2024 ore 14:00</t>
  </si>
  <si>
    <t>ELI LILLY ITALIA S.p.a.</t>
  </si>
  <si>
    <t>DETERMINAZIONE n.491 del 29 Gennaio 2025 - Affidamento diretto ai sensi dell'art. 50 comma 1 lettera b) del D.Lgs 36 del 31.03.2023,
per l’acquisto del farmaco carente SODIO FERRIGLUCONATO 62,5 mg/5ml.</t>
  </si>
  <si>
    <t>16/01/2025 ore 14:00</t>
  </si>
  <si>
    <t>FARMACEUTICA INTERNAZIONALE ITALIANA SRL</t>
  </si>
  <si>
    <t>23,427,17</t>
  </si>
  <si>
    <t xml:space="preserve">Determinazione n. 265 del 20/01/2025-  Affidamento diretto ai sensi dell'art. 50, co. 1, lett. b) del D. Lgs. n. 36/2023, per l’acquisto degli alimenti a fini medici speciali PEPTAMEN AF 500 ML- CIG: B4DE94B205
</t>
  </si>
  <si>
    <t>TERMINE PRESENTAZIONE  OFFERTE ore 15:00 del 20/11/2024</t>
  </si>
  <si>
    <t>NESTLE' ITALIANA SPA</t>
  </si>
  <si>
    <t xml:space="preserve">Determinazione n. 311 del 21/01/2025-  Affidamento diretto ai sensi dell'art. 50, co. 1, lett. b) del D. Lgs. n. 36/2023, per l’acquisto degli alimenti a fini medici speciali DHA RICHOIL mandorla e perle- CIG: B5335DFDD4
</t>
  </si>
  <si>
    <t>TERMINE PRESENTAZIONE  OFFERTE ore 15:00 del 08/01/2025</t>
  </si>
  <si>
    <t>DMF PHARMA FOODAR S.r.l.</t>
  </si>
  <si>
    <t xml:space="preserve">Determinazione n. 494 del 29/01/2025-  Affidamento diretto ai sensi dell'art. 50, co. 1, lett. b) del D. Lgs. n. 36/2023, per l’acquisto del farmaco unico per continuità terapeutica PURSENNID cpr riv 12 mg. -  CIG: B52310E252
</t>
  </si>
  <si>
    <t>TERMINE PRESENTAZIONE  OFFERTE ore 16:00 del 20/12/2024</t>
  </si>
  <si>
    <t>HALEON ITALY SRL</t>
  </si>
  <si>
    <t>DETERMINAZIONE n. 95  del 09 gennaio 2025 - Affidamento diretto ai sensi dell'art. 50 comma 1 lettera b) del D.Lgs 36 del 31.03.2023,
per l’acquisto del farmaco estero principio attivo SULTIAME 50 MG CPR - CIG B4F1AE311C.</t>
  </si>
  <si>
    <t>19/12/2024 ORE 12,00</t>
  </si>
  <si>
    <t>FARMACEUTICA INTERNAZIONALE S.R.L.</t>
  </si>
  <si>
    <t>DETERMINAZIONE n. 260  del 20 gennaio 2025 - Affidamento diretto ai sensi dell'art. 50 comma 1 lettera b) del D.Lgs 36 del 31.03.2023,
per l’acquisto del farmaco estero principio attivo GLICOPIRRONIO BROMURO 1 MG CPR - CIG B5297121ED.</t>
  </si>
  <si>
    <t>08/01/2025 ORE 12,00</t>
  </si>
  <si>
    <t>OTTOPHARMA S.R.L.</t>
  </si>
  <si>
    <t>DETERMINAZIONE n. 312  del 21 gennaio 2025 - Affidamento diretto ai sensi dell'art. 50 comma 1 lettera b) del D.Lgs 36 del 31.03.2023,
per l’acquisto del farmaco unico principio attivo PEGVALIASE 2,5-10-20 MG/0,5ML SOL. INIETT. - CIG B532974E6F.</t>
  </si>
  <si>
    <t>SCIENSUS INTERNATIONAL B.V.</t>
  </si>
  <si>
    <t>DETERMINAZIONE n. 497  del 29 gennaio 2025 - Affidamento diretto ai sensi dell'art. 50 comma 1 lettera b) del D.Lgs 36 del 31.03.2023,
per l’acquisto del farmaco unico principio attivo TIOPRONINA 250 MG 50 CPR - CIG B55C5414A0.</t>
  </si>
  <si>
    <t>AGENZIA INDUSTRIE DIFESA - STABILIMENTO CHIMICO FARMACEUTICO MILITARE</t>
  </si>
  <si>
    <t>DETERMINAZIONE n. 490  del 29 gennaio 2025 - Affidamento diretto ai sensi dell'art. 50 comma 1 lettera b) del D.Lgs 36 del 31.03.2023,
per l’acquisto del farmaco estero principio attivo AZTREONAM 1 FIALA IM EV 1 G- CIG B5558227EE.</t>
  </si>
  <si>
    <t>20/01/2025 ORE 12,00</t>
  </si>
  <si>
    <t>FSM S.R.L.</t>
  </si>
  <si>
    <t>Delibera Aggiudicazione U.O.C. Farmaceutica Territoriale - Procedura negoziata senza pubblicazione di bando, ex art. 76 co 2 lett. b) n. 2) D. Lgs. 36/23, per l'acquisto del farmaco unico BRUKINSA, principio attivo zanubrutinib, forma farmac. CAPSULE RIGIDE, dosaggio 80 MG, ATC L01EL03, AIC 049782016 – CIG: B4F56581E0</t>
  </si>
  <si>
    <t>ALLOGA ITALIA SRL</t>
  </si>
  <si>
    <t>Determinazione n. 631 del 04/02/2025 - Affidamento diretto ai sensi dell'art. 50, comma 1, lett. b) del D. Lgs. n. 36/2023, per l’acquisto degli alimenti ai fini medici speciali per pazienti affetti da patologie metaboliche-  CIG:B5707353C3</t>
  </si>
  <si>
    <t>TERMINE PRESENTAZIONE  OFFERTE ore 18:00 del 22/01/2025</t>
  </si>
  <si>
    <t>PIAM FARMACEUTICI S.p.a.</t>
  </si>
  <si>
    <t>Determinazione n. 938 del 18/02/2025 - Affidamento diretto ai sensi dell'art. 50, comma 1, lett. b) del D. Lgs. n. 36/2023, per l’acquisto degli alimenti ai fini medici speciali GLYTACTIN RTD NEUT 30X250 ML -  CIG:B5A2F87FC9</t>
  </si>
  <si>
    <t>TERMINE PRESENTAZIONE  OFFERTE ore 18:00 del 10/02/2025</t>
  </si>
  <si>
    <t>QUARIS SRL</t>
  </si>
  <si>
    <t>Determinazione n. 1005 del 19/02/2025 - Affidamento diretto ai sensi dell'art. 50, comma 1, lett. b) del D. Lgs. n. 36/2023, per l’acquisto del farmaco unico AQUIPTA 60 MG-10 MG-  CIG:B580E3E403</t>
  </si>
  <si>
    <t>TERMINE PRESENTAZIONE  OFFERTE ore 16:00 del 06/02/2025</t>
  </si>
  <si>
    <t>Determinazione n. 1055 del 20/02/2025 - Affidamento diretto ai sensi dell'art. 50, comma 1, lett. b) del D. Lgs. n. 36/2023, per l’acquisto degli alimenti ai fini medici speciali PEPTAMEN JUNIOR ADVANCE 500 ML- TICKENUP JUNIOR 250 GR-  CIG:B5B3D7E7FF</t>
  </si>
  <si>
    <t>TERMINE PRESENTAZIONE  OFFERTE ore 18:00 del 12/02/2025</t>
  </si>
  <si>
    <t>DETERMINAZIONE n. 733  del 06 FEBBRAIO 2025 - Affidamento diretto ai sensi dell'art. 50 comma 1 lettera b) del D.Lgs 36 del 31.03.2023,
per l’acquisto del farmaco unico principio attivo MYCOSTATIN 100000/ML 100 ML FLACONE- CIG B57E41F19A.</t>
  </si>
  <si>
    <t>ALLOGA ITALIA S.R.L.</t>
  </si>
  <si>
    <t xml:space="preserve">DELIBERAZIONE N. 227 DEL 07 FEBBRAIO 2025 - Procedura negoziata senza pubblicazione di un bando ai sensi dell'art. 76, co. 2, lett. b, punto 2) del D. Lgs. n. 36/2023, per l’acquisto del farmaco unico, p.a. AVELUMAB – BAVENCIO EV 1FL 10ML 20MG/ML  - CIG B56269DC8D.
</t>
  </si>
  <si>
    <t>03/02/2025 ORE 12,00</t>
  </si>
  <si>
    <t>MERCK SERONO S.P.A.</t>
  </si>
  <si>
    <t>PREZZO SECRETATO</t>
  </si>
  <si>
    <t>DETERMINAZIONE n. 939  del 18 FEBBRAIO 2025 - Affidamento diretto ai sensi dell'art. 50 comma 1 lettera b) del D.Lgs 36 del 31.03.2023,
per l’acquisto del farmaco estero principio attivo DROXIDOPA 100 MG CPS- CIG B5A5D78947.</t>
  </si>
  <si>
    <t>10/02/2025 ORE 12,00</t>
  </si>
  <si>
    <t xml:space="preserve">DELIBERAZIONE N. 345 DEL 19 FEBBRAIO 2025 - Procedura negoziata senza pubblicazione di un bando ai sensi dell'art. 76, co. 2,  lett. b, punto 2) del D. Lgs. n. 36/2023, per l’acquisto del farmaco unico, p.a. VELMANASI ALFA – LAMZEDE POLV. EV 2MG/ML 10 MG  - CIG B5908E18FD.
</t>
  </si>
  <si>
    <t>17/02/2025 ORE 12,00</t>
  </si>
  <si>
    <t>CHIESI ITALIA S.P.A.</t>
  </si>
  <si>
    <t>DELIBERAZIONE DEL DIRETTORE GENERALE  n. 213 del 07 Febbraio 2025 - Procedra negoziata senza pubblicazione del bando ai sensi dell'art. 76 comma 2 lettera b) del D.Lgs 36 del 31.03.2023,
per l’acquisto del farmaco unico ZALTRAP dosaggio 4 e 8 ml.</t>
  </si>
  <si>
    <t>30/01/2025 ore 12:00</t>
  </si>
  <si>
    <t>SANOFI S.r.l.</t>
  </si>
  <si>
    <t>DETERMINAZIONE n.1146 del 24 Febbraio 2025 - Affidamento diretto ai sensi dell'art. 50 comma 1 lettera b) del D.Lgs 36 del 31.03.2023,
per l’acquisto del farmaco unico TROLOVOL 300 mg.</t>
  </si>
  <si>
    <t>OFFERTA OTTENUTA TRAMITE PORTTALE DELLO STABILIMENTO CHIMICO FARMACEUTICO</t>
  </si>
  <si>
    <t>STABILIMENTO CHIMICO FARMACEUTICO MILITARE</t>
  </si>
  <si>
    <t>DETERMINAZIONE n.937 del 18 Febbraio 2025 - Affidamento diretto ai sensi dell'art. 50 comma 1 lettera b) del D.Lgs 36 del 31.03.2023,
per l’acquisto del farmaco unico per continuità terapeutica REVLIMID 10 mg.</t>
  </si>
  <si>
    <t>18/02/2025 ORE 14:00</t>
  </si>
  <si>
    <t>BRISTOL - MYERS SQUIBB S.p.a.</t>
  </si>
  <si>
    <t>DELIBERAZIONE DEL DIRETTORE GENERALE  n. 407 del 28 Febbraio 2025 - Procedra negoziata senza pubblicazione del bando ai sensi dell'art. 76 comma 2 lettera b) del D.Lgs 36 del 31.03.2023,
per l’acquisto del farmaco unico REMSIMA dosaggio 120 mg/ml.</t>
  </si>
  <si>
    <t>19/02/2025 ORE 12:00</t>
  </si>
  <si>
    <t>CELLTRION HEALTHCARE ITALY S.r.l.</t>
  </si>
  <si>
    <t>DETERMINAZIONE N. 7234 del 26 novembre 2024 - Affidamento diretto ai sensi dell'art. 50, comma 1, lett. b) del D. Lgs. n. 36/2023, per l’acquisto di n. 3 licenze Office da destinare al Centro Regionale di Farmacovigilanza (C.R.F.V.) sede regionale. CIG: B46F39F9C8</t>
  </si>
  <si>
    <t>22/11/2024 ore 12:00</t>
  </si>
  <si>
    <t>PENTHA UFFICIO SRL</t>
  </si>
  <si>
    <t>DETERMINAZIONE N. 192 del 14 gennaio 2025 - Affidamento diretto ai sensi dell'art. 50, co. 1, lett. b) del D. Lgs. n. 36/2023, per l’acquisto del farmaco unico ORGOVYX 120 mg 30 cpr rivestite (RELUGOLIX)  – CIG: B528A2CD04</t>
  </si>
  <si>
    <t>10/01/2025 ore 18:00</t>
  </si>
  <si>
    <t>ACCORD HEALTHCARE ITALIA SRL</t>
  </si>
  <si>
    <t>DETERMINAZIONE N. 259 del 20 gennaio 2025 - Affidamento diretto ai sensi dell'art. 50, co. 1, lett. b) del D. Lgs. n. 36/2023, per l’acquisto del farmaco unico SOTYKTU 28 cpr rivestite da 6 mg (DEUCRAVACITINIB) - CIG:B52D8EC994</t>
  </si>
  <si>
    <t>16/01/2025 ore 18:00</t>
  </si>
  <si>
    <t>BRISTOL MYERS SQUIBB SRL</t>
  </si>
  <si>
    <t>SECRETAZIONE PREZZO</t>
  </si>
  <si>
    <t>DETERMINAZIONE N. 556 del 31 gennaio 2025 - Affidamento diretto ai sensi dell'art. 50, co. 1, lett. b) del D. Lgs 36/2023, per la fornitura di “PREPARAZIONI GALENICHE A BASE DI CANNABIS” CIG: B56AF3443E</t>
  </si>
  <si>
    <t>29/01/2025 ore 18:00</t>
  </si>
  <si>
    <t>FARMACIA SANT'ELIA SRL</t>
  </si>
  <si>
    <t>DETERMINAZIONE N. 732 del 06 febbraio 2025 - Affidamento diretto ai sensi dell'art. 50, co. 1, lett. b) del D. Lgs. n. 36/2023, per l’acquisto del farmaco  MEDIKINET CPR (METILFENIDATO) – Vari dosaggi.  CIG: B5755C1568</t>
  </si>
  <si>
    <t>31/01/2025 ore 18:00</t>
  </si>
  <si>
    <t>ECUPHARMA  SRL</t>
  </si>
  <si>
    <t>DETERMINAZIONE N. 1027 del 19 febbraio 2025 - Procedura negoziata, ai sensi dell'art. 50 comma 1 lett. e) del D.Lgs 36/2023, per la fornitura di “PREPARAZIONI GALENICHE A BASE DI CANNABIS”: AMMISSIONE DITTE e NOMINA COMMISSIONE</t>
  </si>
  <si>
    <t>Delibera Dir. Generale U.O.C. Farmaceutica Territoriale n° 335 del 19/02/2025 - Nomina del Referente della Qualità e del Deputy per il Centro Regionale di Farmacovigilanza</t>
  </si>
  <si>
    <t>Delibera Aggiudicazione U.O.C. Farmaceutica Territoriale n° 362 del 24/02/2025 - Procedura negoziata senza pubblicazione di un bando, ex art.76, co.2, lett.b) n.2) D. Lgs. n.36/23, per l’acquisto del farmaco unico OPDIVO vari dosaggi, u.m. FIALA, sol. iniett. EV, ATC L01FF01, principio attivo L01XC17-NIVOLUMAB–CIG: B590945B82</t>
  </si>
  <si>
    <t>17/02/2025 ore 11:00</t>
  </si>
  <si>
    <t>Determina Aggiudicazione U.O.C. Farmaceutica Territoriale n° 1203 del 27/02/2025 - Affidamento diretto ex art. 50, co. 1, lett. b)D. Lgs.36/23 per l'acquisto del farmaco unico AGILUS, principio attivo DANTROLENE SODICO, forma farmac. polvere per inf. E.V., dosaggio 120 mg, u.m. flaconi, ATC M03CA01, AIC 051246015. CIG: B5BCD7775B</t>
  </si>
  <si>
    <t>21/02/2025 ore 11:00</t>
  </si>
  <si>
    <t>NORGINE ITALIA SRL</t>
  </si>
  <si>
    <t>Determina Aggiudicazione U.O.C. Farmaceutica Territoriale n° 1622 del 17/03/2025 - Affidamento diretto ai sensi dell'art. 50, co. 1, lett. b) del D. Lgs. n. 36/2023 per l’acquisto del farmaco unico, per continuità terapeutica, BENEPALI, soluzione iniettabile, dosaggio 50 mg, principio attivo ETANERCEPT – CIG: B5F7D726AC</t>
  </si>
  <si>
    <t>06/03/2025 ORE 11:15</t>
  </si>
  <si>
    <t>BIOGEN ITALIA SRL</t>
  </si>
  <si>
    <t>Determina Aggiudicazione U.O.C. Farmaceutica Territoriale n° 1792 del 24/03/2025 - Affidamento diretto ai sensi dell'art. 50, co. 1, lett. b) del D. Lgs. n. 36/2023 per l’acquisto del farmaco unico CREONIPE, principio attivo PANCRELIPASI, U.M. compresse, dosaggio 420MG 35000 Ui, ATC A09AA02, AIC 047002098 – CIG: B624EDECB9</t>
  </si>
  <si>
    <t>20/03/2025 ore 11:15</t>
  </si>
  <si>
    <t>VIATRIS ITALIA SPA</t>
  </si>
  <si>
    <t>DETERMINAZIONE N. 1794 del 24 marzo 2025 - Affidamento diretto ai sensi dell'art. 50, comma 1, lett. b) del D. Lgs. n. 36/2023, per l’acquisto del farmaco unico HYQVIA 1 FL, sol. iniettabile S.C. (Immunoglobuline Umane Normali per somministrazione) – Vari dosaggi - CIG: B607036CD1.</t>
  </si>
  <si>
    <t>13/03/2025 ore 11:00</t>
  </si>
  <si>
    <t>TAKEDA ITALIA SPA</t>
  </si>
  <si>
    <t>DETERMINAZIONE N. 1946 del 31 marzo 2025 - Affidamento diretto ai sensi dell'art. 50, co. 1, lett. b) del D. Lgs. n. 36/2023, per l’acquisto del farmaco unico DROPERIDOLO SIN EV 10F 1,25 MG/2,5 ML (0,5MG/ML), sol. iniett. (DROPERIDOLO)  – CIG: B6313F0D61</t>
  </si>
  <si>
    <t>25/03/2025 ore 18:00</t>
  </si>
  <si>
    <t>ALTAIS PHARMA SRL</t>
  </si>
  <si>
    <t>DETERMINAZIONE n. 1264  del 04 MARZO 2025 - Affidamento diretto ai sensi dell'art. 50 comma 1 lettera b) del D.Lgs 36 del 31.03.2023,
per l’acquisto del farmaco estero principio attivo SCOPOLAMINA 1 MG CEROTTI - CIGB5D0C4C324.</t>
  </si>
  <si>
    <t>25/02/2025 ORE 12,00</t>
  </si>
  <si>
    <t>NEW PHARMA HORIZONS S.R.L.</t>
  </si>
  <si>
    <t>DETERMINAZIONE n. 1365  del 06 MARZO 2025 - Affidamento diretto ai sensi dell'art. 50 comma 1 lettera b) del D.Lgs 36 del 31.03.2023,
per l’acquisto del farmaco estero principio attivo ATENOLOLO 5 MG 10 ML SOL. PER INF. - CIG B5E280FE07.</t>
  </si>
  <si>
    <t>28/02/2025 ORE 12,00</t>
  </si>
  <si>
    <t>DETERMINAZIONE n.   1793 del 24 MARZO 2025 - Affidamento diretto ai sensi dell'art. 50 comma 1 lettera b) del D.Lgs 36 del 31.03.2023,
per l’acquisto del farmaco estero principio attivo PROPILTIOURACILE (PROPYCIL 50 MG 50 CPR. - CIG B6192B566A.</t>
  </si>
  <si>
    <t>14/03/2025 ORE 12,00</t>
  </si>
  <si>
    <t>FARMACEUTICA INTERNAZIONALE ITALIANA S.R.L.</t>
  </si>
  <si>
    <t>Deliberazione n. 538 del 24/03/2025- Procedura negoziata senza pubblicazione di un bando ai sensi dell'art. 76, co. 2, lett. b, numero 2) del D. Lgs. n. 36/2023, per l’acquisto del farmaco unico LONSURF, principio attivo TRIFLURIDINA/TIPIRACIL CLORIDRATO, vari dosaggi – CIG B5DC88242F</t>
  </si>
  <si>
    <t>TERMINE PRESENTAZIONE  OFFERTE ore 18:00 del 27/02/2025</t>
  </si>
  <si>
    <t>SERVIER ITALIA SPA</t>
  </si>
  <si>
    <t>DETERMINAZIONE n.1400 del 10 Marzo 2025 - Affidamento diretto ai sensi dell'art. 50 comma 1 lettera b) del D.Lgs 36 del 31.03.2023,
per l’acquisto del farmaco unico TEPKINLY 4 e 48mg/ml.</t>
  </si>
  <si>
    <t>11/03/2025 ORE 14:00</t>
  </si>
  <si>
    <t>ABBVIE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</si>
</sst>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showGridLines="0" tabSelected="1" topLeftCell="M1" zoomScaleNormal="100" workbookViewId="0">
      <pane ySplit="2" topLeftCell="A47" activePane="bottomLeft" state="frozen"/>
      <selection pane="bottomLeft" activeCell="Q50" sqref="Q50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24" t="s">
        <v>0</v>
      </c>
      <c r="B1" s="24" t="s">
        <v>1</v>
      </c>
      <c r="C1" s="26" t="s">
        <v>2</v>
      </c>
      <c r="D1" s="26" t="s">
        <v>3</v>
      </c>
      <c r="E1" s="26" t="s">
        <v>4</v>
      </c>
      <c r="F1" s="24" t="s">
        <v>5</v>
      </c>
      <c r="G1" s="26" t="s">
        <v>6</v>
      </c>
      <c r="H1" s="26" t="s">
        <v>7</v>
      </c>
      <c r="I1" s="24" t="s">
        <v>8</v>
      </c>
      <c r="J1" s="24" t="s">
        <v>9</v>
      </c>
      <c r="K1" s="24" t="s">
        <v>10</v>
      </c>
      <c r="L1" s="26" t="s">
        <v>11</v>
      </c>
      <c r="M1" s="24" t="s">
        <v>12</v>
      </c>
      <c r="N1" s="30" t="s">
        <v>13</v>
      </c>
      <c r="O1" s="30" t="s">
        <v>14</v>
      </c>
      <c r="P1" s="30" t="s">
        <v>15</v>
      </c>
      <c r="Q1" s="32" t="s">
        <v>16</v>
      </c>
      <c r="R1" s="28" t="s">
        <v>17</v>
      </c>
      <c r="S1" s="29"/>
      <c r="T1" s="1" t="s">
        <v>18</v>
      </c>
    </row>
    <row r="2" spans="1:20" s="2" customFormat="1">
      <c r="A2" s="25"/>
      <c r="B2" s="25"/>
      <c r="C2" s="27"/>
      <c r="D2" s="27"/>
      <c r="E2" s="27"/>
      <c r="F2" s="25"/>
      <c r="G2" s="27"/>
      <c r="H2" s="27"/>
      <c r="I2" s="25"/>
      <c r="J2" s="25"/>
      <c r="K2" s="25"/>
      <c r="L2" s="27"/>
      <c r="M2" s="25"/>
      <c r="N2" s="31"/>
      <c r="O2" s="31"/>
      <c r="P2" s="31"/>
      <c r="Q2" s="33"/>
      <c r="R2" s="1" t="s">
        <v>19</v>
      </c>
      <c r="S2" s="1" t="s">
        <v>20</v>
      </c>
      <c r="T2" s="1"/>
    </row>
    <row r="3" spans="1:20" ht="123.75">
      <c r="A3" s="5">
        <v>2025</v>
      </c>
      <c r="B3" s="5">
        <v>1</v>
      </c>
      <c r="C3" s="5" t="s">
        <v>34</v>
      </c>
      <c r="D3" s="5" t="s">
        <v>21</v>
      </c>
      <c r="E3" s="5" t="s">
        <v>22</v>
      </c>
      <c r="F3" s="5" t="s">
        <v>23</v>
      </c>
      <c r="G3" s="5" t="s">
        <v>27</v>
      </c>
      <c r="H3" s="5" t="s">
        <v>35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36</v>
      </c>
      <c r="Q3" s="10" t="s">
        <v>30</v>
      </c>
      <c r="R3" s="6">
        <v>45677</v>
      </c>
      <c r="S3" s="5" t="s">
        <v>25</v>
      </c>
      <c r="T3" s="5" t="s">
        <v>26</v>
      </c>
    </row>
    <row r="4" spans="1:20" ht="123.75">
      <c r="A4" s="5">
        <v>2025</v>
      </c>
      <c r="B4" s="5">
        <f>IF(C4&gt;0,B3+1,"")</f>
        <v>2</v>
      </c>
      <c r="C4" s="5" t="s">
        <v>37</v>
      </c>
      <c r="D4" s="5" t="s">
        <v>21</v>
      </c>
      <c r="E4" s="5" t="s">
        <v>22</v>
      </c>
      <c r="F4" s="5" t="s">
        <v>23</v>
      </c>
      <c r="G4" s="5" t="s">
        <v>27</v>
      </c>
      <c r="H4" s="5" t="s">
        <v>40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41</v>
      </c>
      <c r="Q4" s="10" t="s">
        <v>30</v>
      </c>
      <c r="R4" s="6">
        <v>45686</v>
      </c>
      <c r="S4" s="5" t="s">
        <v>25</v>
      </c>
      <c r="T4" s="5" t="s">
        <v>26</v>
      </c>
    </row>
    <row r="5" spans="1:20" ht="123.75">
      <c r="A5" s="5">
        <v>2025</v>
      </c>
      <c r="B5" s="5">
        <f t="shared" ref="B5:B68" si="0">IF(C5&gt;0,B4+1,"")</f>
        <v>3</v>
      </c>
      <c r="C5" s="5" t="s">
        <v>38</v>
      </c>
      <c r="D5" s="5" t="s">
        <v>21</v>
      </c>
      <c r="E5" s="5" t="s">
        <v>22</v>
      </c>
      <c r="F5" s="5" t="s">
        <v>23</v>
      </c>
      <c r="G5" s="5" t="s">
        <v>27</v>
      </c>
      <c r="H5" s="5" t="s">
        <v>42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33</v>
      </c>
      <c r="Q5" s="10" t="s">
        <v>30</v>
      </c>
      <c r="R5" s="6">
        <v>45686</v>
      </c>
      <c r="S5" s="5" t="s">
        <v>25</v>
      </c>
      <c r="T5" s="5" t="s">
        <v>26</v>
      </c>
    </row>
    <row r="6" spans="1:20" ht="78.75">
      <c r="A6" s="5">
        <v>2025</v>
      </c>
      <c r="B6" s="5">
        <f t="shared" si="0"/>
        <v>4</v>
      </c>
      <c r="C6" s="5" t="s">
        <v>39</v>
      </c>
      <c r="D6" s="5" t="s">
        <v>21</v>
      </c>
      <c r="E6" s="5" t="s">
        <v>22</v>
      </c>
      <c r="F6" s="5" t="s">
        <v>23</v>
      </c>
      <c r="G6" s="5" t="s">
        <v>27</v>
      </c>
      <c r="H6" s="5" t="s">
        <v>43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44</v>
      </c>
      <c r="Q6" s="10" t="s">
        <v>30</v>
      </c>
      <c r="R6" s="6">
        <v>45686</v>
      </c>
      <c r="S6" s="5" t="s">
        <v>25</v>
      </c>
      <c r="T6" s="5" t="s">
        <v>26</v>
      </c>
    </row>
    <row r="7" spans="1:20" ht="123.75">
      <c r="A7" s="5">
        <v>2025</v>
      </c>
      <c r="B7" s="5">
        <f t="shared" si="0"/>
        <v>5</v>
      </c>
      <c r="C7" s="5" t="s">
        <v>45</v>
      </c>
      <c r="D7" s="5" t="s">
        <v>21</v>
      </c>
      <c r="E7" s="5" t="s">
        <v>22</v>
      </c>
      <c r="F7" s="5" t="s">
        <v>23</v>
      </c>
      <c r="G7" s="5" t="s">
        <v>27</v>
      </c>
      <c r="H7" s="5" t="s">
        <v>46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47</v>
      </c>
      <c r="Q7" s="10">
        <v>315934.19</v>
      </c>
      <c r="R7" s="6">
        <v>45691</v>
      </c>
      <c r="S7" s="5" t="s">
        <v>25</v>
      </c>
      <c r="T7" s="5" t="s">
        <v>26</v>
      </c>
    </row>
    <row r="8" spans="1:20" ht="101.25">
      <c r="A8" s="5">
        <v>2025</v>
      </c>
      <c r="B8" s="5">
        <f t="shared" si="0"/>
        <v>6</v>
      </c>
      <c r="C8" s="5" t="s">
        <v>48</v>
      </c>
      <c r="D8" s="5" t="s">
        <v>21</v>
      </c>
      <c r="E8" s="5" t="s">
        <v>22</v>
      </c>
      <c r="F8" s="5" t="s">
        <v>23</v>
      </c>
      <c r="G8" s="5" t="s">
        <v>27</v>
      </c>
      <c r="H8" s="5" t="s">
        <v>49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50</v>
      </c>
      <c r="Q8" s="10">
        <v>15900</v>
      </c>
      <c r="R8" s="6">
        <v>45693</v>
      </c>
      <c r="S8" s="5" t="s">
        <v>25</v>
      </c>
      <c r="T8" s="5" t="s">
        <v>26</v>
      </c>
    </row>
    <row r="9" spans="1:20" ht="78.75">
      <c r="A9" s="5">
        <v>2025</v>
      </c>
      <c r="B9" s="5">
        <f t="shared" si="0"/>
        <v>7</v>
      </c>
      <c r="C9" s="5" t="s">
        <v>51</v>
      </c>
      <c r="D9" s="5" t="s">
        <v>21</v>
      </c>
      <c r="E9" s="5" t="s">
        <v>22</v>
      </c>
      <c r="F9" s="5" t="s">
        <v>23</v>
      </c>
      <c r="G9" s="5" t="s">
        <v>27</v>
      </c>
      <c r="H9" s="5" t="s">
        <v>52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53</v>
      </c>
      <c r="Q9" s="10">
        <v>54600</v>
      </c>
      <c r="R9" s="6">
        <v>45666</v>
      </c>
      <c r="S9" s="5" t="s">
        <v>25</v>
      </c>
      <c r="T9" s="5" t="s">
        <v>26</v>
      </c>
    </row>
    <row r="10" spans="1:20" ht="78.75">
      <c r="A10" s="5">
        <v>2025</v>
      </c>
      <c r="B10" s="5">
        <f t="shared" si="0"/>
        <v>8</v>
      </c>
      <c r="C10" s="5" t="s">
        <v>54</v>
      </c>
      <c r="D10" s="5" t="s">
        <v>21</v>
      </c>
      <c r="E10" s="5" t="s">
        <v>22</v>
      </c>
      <c r="F10" s="5" t="s">
        <v>23</v>
      </c>
      <c r="G10" s="5" t="s">
        <v>27</v>
      </c>
      <c r="H10" s="5" t="s">
        <v>55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56</v>
      </c>
      <c r="Q10" s="10">
        <v>101263.11</v>
      </c>
      <c r="R10" s="6">
        <v>45666</v>
      </c>
      <c r="S10" s="5" t="s">
        <v>25</v>
      </c>
      <c r="T10" s="5" t="s">
        <v>26</v>
      </c>
    </row>
    <row r="11" spans="1:20" ht="90">
      <c r="A11" s="5">
        <v>2025</v>
      </c>
      <c r="B11" s="5">
        <f t="shared" si="0"/>
        <v>9</v>
      </c>
      <c r="C11" s="5" t="s">
        <v>57</v>
      </c>
      <c r="D11" s="5" t="s">
        <v>21</v>
      </c>
      <c r="E11" s="5" t="s">
        <v>22</v>
      </c>
      <c r="F11" s="5" t="s">
        <v>23</v>
      </c>
      <c r="G11" s="5" t="s">
        <v>27</v>
      </c>
      <c r="H11" s="5" t="s">
        <v>58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5</v>
      </c>
      <c r="O11" s="5">
        <v>2</v>
      </c>
      <c r="P11" s="5" t="s">
        <v>59</v>
      </c>
      <c r="Q11" s="10" t="s">
        <v>60</v>
      </c>
      <c r="R11" s="6">
        <v>45686</v>
      </c>
      <c r="S11" s="5" t="s">
        <v>25</v>
      </c>
      <c r="T11" s="5" t="s">
        <v>26</v>
      </c>
    </row>
    <row r="12" spans="1:20" ht="90">
      <c r="A12" s="5">
        <v>2025</v>
      </c>
      <c r="B12" s="5">
        <f t="shared" si="0"/>
        <v>10</v>
      </c>
      <c r="C12" s="5" t="s">
        <v>61</v>
      </c>
      <c r="D12" s="5" t="s">
        <v>21</v>
      </c>
      <c r="E12" s="5" t="s">
        <v>22</v>
      </c>
      <c r="F12" s="5" t="s">
        <v>23</v>
      </c>
      <c r="G12" s="5" t="s">
        <v>32</v>
      </c>
      <c r="H12" s="5" t="s">
        <v>62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/>
      <c r="O12" s="5"/>
      <c r="P12" s="5" t="s">
        <v>63</v>
      </c>
      <c r="Q12" s="18">
        <v>6468</v>
      </c>
      <c r="R12" s="6">
        <v>45643</v>
      </c>
      <c r="S12" s="5" t="s">
        <v>25</v>
      </c>
      <c r="T12" s="5" t="s">
        <v>26</v>
      </c>
    </row>
    <row r="13" spans="1:20" ht="101.25">
      <c r="A13" s="5">
        <v>2025</v>
      </c>
      <c r="B13" s="5">
        <f t="shared" si="0"/>
        <v>11</v>
      </c>
      <c r="C13" s="5" t="s">
        <v>64</v>
      </c>
      <c r="D13" s="5" t="s">
        <v>21</v>
      </c>
      <c r="E13" s="5" t="s">
        <v>22</v>
      </c>
      <c r="F13" s="5" t="s">
        <v>23</v>
      </c>
      <c r="G13" s="5" t="s">
        <v>32</v>
      </c>
      <c r="H13" s="5" t="s">
        <v>65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/>
      <c r="O13" s="5"/>
      <c r="P13" s="5" t="s">
        <v>66</v>
      </c>
      <c r="Q13" s="18">
        <v>10907.42</v>
      </c>
      <c r="R13" s="6">
        <v>45680</v>
      </c>
      <c r="S13" s="5" t="s">
        <v>25</v>
      </c>
      <c r="T13" s="5" t="s">
        <v>26</v>
      </c>
    </row>
    <row r="14" spans="1:20" ht="101.25">
      <c r="A14" s="5">
        <v>2025</v>
      </c>
      <c r="B14" s="5">
        <f t="shared" si="0"/>
        <v>12</v>
      </c>
      <c r="C14" s="5" t="s">
        <v>67</v>
      </c>
      <c r="D14" s="5" t="s">
        <v>21</v>
      </c>
      <c r="E14" s="5" t="s">
        <v>22</v>
      </c>
      <c r="F14" s="5" t="s">
        <v>23</v>
      </c>
      <c r="G14" s="5" t="s">
        <v>32</v>
      </c>
      <c r="H14" s="5" t="s">
        <v>68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/>
      <c r="O14" s="5"/>
      <c r="P14" s="5" t="s">
        <v>69</v>
      </c>
      <c r="Q14" s="18">
        <v>7039.78</v>
      </c>
      <c r="R14" s="6">
        <v>45667</v>
      </c>
      <c r="S14" s="5" t="s">
        <v>25</v>
      </c>
      <c r="T14" s="5" t="s">
        <v>26</v>
      </c>
    </row>
    <row r="15" spans="1:20" ht="90">
      <c r="A15" s="5">
        <v>2025</v>
      </c>
      <c r="B15" s="5">
        <f t="shared" si="0"/>
        <v>13</v>
      </c>
      <c r="C15" s="19" t="s">
        <v>70</v>
      </c>
      <c r="D15" s="19" t="s">
        <v>21</v>
      </c>
      <c r="E15" s="19" t="s">
        <v>22</v>
      </c>
      <c r="F15" s="19" t="s">
        <v>23</v>
      </c>
      <c r="G15" s="19" t="s">
        <v>29</v>
      </c>
      <c r="H15" s="19" t="s">
        <v>71</v>
      </c>
      <c r="I15" s="19" t="s">
        <v>23</v>
      </c>
      <c r="J15" s="19" t="s">
        <v>23</v>
      </c>
      <c r="K15" s="19" t="s">
        <v>23</v>
      </c>
      <c r="L15" s="19" t="s">
        <v>24</v>
      </c>
      <c r="M15" s="19" t="s">
        <v>23</v>
      </c>
      <c r="N15" s="19">
        <v>5</v>
      </c>
      <c r="O15" s="19">
        <v>2</v>
      </c>
      <c r="P15" s="19" t="s">
        <v>72</v>
      </c>
      <c r="Q15" s="20">
        <v>403.92</v>
      </c>
      <c r="R15" s="21">
        <v>45666</v>
      </c>
      <c r="S15" s="19" t="s">
        <v>25</v>
      </c>
      <c r="T15" s="19" t="s">
        <v>26</v>
      </c>
    </row>
    <row r="16" spans="1:20" ht="101.25">
      <c r="A16" s="5">
        <v>2025</v>
      </c>
      <c r="B16" s="5">
        <f t="shared" si="0"/>
        <v>14</v>
      </c>
      <c r="C16" s="19" t="s">
        <v>73</v>
      </c>
      <c r="D16" s="19" t="s">
        <v>21</v>
      </c>
      <c r="E16" s="19" t="s">
        <v>22</v>
      </c>
      <c r="F16" s="19" t="s">
        <v>23</v>
      </c>
      <c r="G16" s="19" t="s">
        <v>29</v>
      </c>
      <c r="H16" s="19" t="s">
        <v>74</v>
      </c>
      <c r="I16" s="19" t="s">
        <v>23</v>
      </c>
      <c r="J16" s="19" t="s">
        <v>23</v>
      </c>
      <c r="K16" s="19" t="s">
        <v>23</v>
      </c>
      <c r="L16" s="19" t="s">
        <v>24</v>
      </c>
      <c r="M16" s="19" t="s">
        <v>23</v>
      </c>
      <c r="N16" s="19">
        <v>4</v>
      </c>
      <c r="O16" s="19">
        <v>2</v>
      </c>
      <c r="P16" s="19" t="s">
        <v>75</v>
      </c>
      <c r="Q16" s="20">
        <v>187.99</v>
      </c>
      <c r="R16" s="21">
        <v>45677</v>
      </c>
      <c r="S16" s="19" t="s">
        <v>25</v>
      </c>
      <c r="T16" s="19" t="s">
        <v>26</v>
      </c>
    </row>
    <row r="17" spans="1:20" ht="101.25">
      <c r="A17" s="5">
        <v>2025</v>
      </c>
      <c r="B17" s="5">
        <f t="shared" si="0"/>
        <v>15</v>
      </c>
      <c r="C17" s="19" t="s">
        <v>76</v>
      </c>
      <c r="D17" s="19" t="s">
        <v>21</v>
      </c>
      <c r="E17" s="19" t="s">
        <v>22</v>
      </c>
      <c r="F17" s="19" t="s">
        <v>23</v>
      </c>
      <c r="G17" s="19" t="s">
        <v>29</v>
      </c>
      <c r="H17" s="21">
        <v>45667</v>
      </c>
      <c r="I17" s="19" t="s">
        <v>23</v>
      </c>
      <c r="J17" s="19" t="s">
        <v>23</v>
      </c>
      <c r="K17" s="19" t="s">
        <v>23</v>
      </c>
      <c r="L17" s="19" t="s">
        <v>24</v>
      </c>
      <c r="M17" s="19" t="s">
        <v>23</v>
      </c>
      <c r="N17" s="19">
        <v>1</v>
      </c>
      <c r="O17" s="19">
        <v>1</v>
      </c>
      <c r="P17" s="19" t="s">
        <v>77</v>
      </c>
      <c r="Q17" s="20">
        <v>97623.06</v>
      </c>
      <c r="R17" s="21">
        <v>45678</v>
      </c>
      <c r="S17" s="19" t="s">
        <v>25</v>
      </c>
      <c r="T17" s="19" t="s">
        <v>26</v>
      </c>
    </row>
    <row r="18" spans="1:20" ht="90">
      <c r="A18" s="5">
        <v>2025</v>
      </c>
      <c r="B18" s="5">
        <f t="shared" si="0"/>
        <v>16</v>
      </c>
      <c r="C18" s="19" t="s">
        <v>78</v>
      </c>
      <c r="D18" s="19" t="s">
        <v>21</v>
      </c>
      <c r="E18" s="19" t="s">
        <v>22</v>
      </c>
      <c r="F18" s="19" t="s">
        <v>23</v>
      </c>
      <c r="G18" s="19" t="s">
        <v>29</v>
      </c>
      <c r="H18" s="21">
        <v>45684</v>
      </c>
      <c r="I18" s="19" t="s">
        <v>23</v>
      </c>
      <c r="J18" s="19" t="s">
        <v>23</v>
      </c>
      <c r="K18" s="19" t="s">
        <v>23</v>
      </c>
      <c r="L18" s="19" t="s">
        <v>24</v>
      </c>
      <c r="M18" s="19" t="s">
        <v>23</v>
      </c>
      <c r="N18" s="19">
        <v>1</v>
      </c>
      <c r="O18" s="19">
        <v>1</v>
      </c>
      <c r="P18" s="19" t="s">
        <v>79</v>
      </c>
      <c r="Q18" s="20">
        <v>5454.9</v>
      </c>
      <c r="R18" s="21">
        <v>45686</v>
      </c>
      <c r="S18" s="19" t="s">
        <v>25</v>
      </c>
      <c r="T18" s="19" t="s">
        <v>26</v>
      </c>
    </row>
    <row r="19" spans="1:20" ht="101.25">
      <c r="A19" s="5">
        <v>2025</v>
      </c>
      <c r="B19" s="5">
        <f t="shared" si="0"/>
        <v>17</v>
      </c>
      <c r="C19" s="19" t="s">
        <v>80</v>
      </c>
      <c r="D19" s="19" t="s">
        <v>21</v>
      </c>
      <c r="E19" s="19" t="s">
        <v>22</v>
      </c>
      <c r="F19" s="19" t="s">
        <v>23</v>
      </c>
      <c r="G19" s="19" t="s">
        <v>29</v>
      </c>
      <c r="H19" s="21" t="s">
        <v>81</v>
      </c>
      <c r="I19" s="19" t="s">
        <v>23</v>
      </c>
      <c r="J19" s="19" t="s">
        <v>23</v>
      </c>
      <c r="K19" s="19" t="s">
        <v>23</v>
      </c>
      <c r="L19" s="19" t="s">
        <v>24</v>
      </c>
      <c r="M19" s="19" t="s">
        <v>23</v>
      </c>
      <c r="N19" s="19">
        <v>5</v>
      </c>
      <c r="O19" s="19">
        <v>3</v>
      </c>
      <c r="P19" s="19" t="s">
        <v>82</v>
      </c>
      <c r="Q19" s="20">
        <v>10137.6</v>
      </c>
      <c r="R19" s="21">
        <v>45686</v>
      </c>
      <c r="S19" s="19" t="s">
        <v>25</v>
      </c>
      <c r="T19" s="19" t="s">
        <v>26</v>
      </c>
    </row>
    <row r="20" spans="1:20" ht="135">
      <c r="A20" s="5">
        <v>2025</v>
      </c>
      <c r="B20" s="5">
        <f t="shared" si="0"/>
        <v>18</v>
      </c>
      <c r="C20" s="5" t="s">
        <v>83</v>
      </c>
      <c r="D20" s="5" t="s">
        <v>21</v>
      </c>
      <c r="E20" s="5" t="s">
        <v>22</v>
      </c>
      <c r="F20" s="5" t="s">
        <v>23</v>
      </c>
      <c r="G20" s="5" t="s">
        <v>27</v>
      </c>
      <c r="H20" s="5" t="s">
        <v>35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1</v>
      </c>
      <c r="O20" s="5">
        <v>1</v>
      </c>
      <c r="P20" s="5" t="s">
        <v>84</v>
      </c>
      <c r="Q20" s="10" t="s">
        <v>30</v>
      </c>
      <c r="R20" s="6">
        <v>45700</v>
      </c>
      <c r="S20" s="5" t="s">
        <v>25</v>
      </c>
      <c r="T20" s="5" t="s">
        <v>26</v>
      </c>
    </row>
    <row r="21" spans="1:20" ht="90">
      <c r="A21" s="5">
        <v>2025</v>
      </c>
      <c r="B21" s="5">
        <f t="shared" si="0"/>
        <v>19</v>
      </c>
      <c r="C21" s="5" t="s">
        <v>85</v>
      </c>
      <c r="D21" s="5" t="s">
        <v>21</v>
      </c>
      <c r="E21" s="5" t="s">
        <v>22</v>
      </c>
      <c r="F21" s="5" t="s">
        <v>23</v>
      </c>
      <c r="G21" s="5" t="s">
        <v>32</v>
      </c>
      <c r="H21" s="5" t="s">
        <v>86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/>
      <c r="O21" s="5"/>
      <c r="P21" s="5" t="s">
        <v>87</v>
      </c>
      <c r="Q21" s="10">
        <v>86657.96</v>
      </c>
      <c r="R21" s="6">
        <v>45694</v>
      </c>
      <c r="S21" s="5" t="s">
        <v>25</v>
      </c>
      <c r="T21" s="5" t="s">
        <v>26</v>
      </c>
    </row>
    <row r="22" spans="1:20" ht="90">
      <c r="A22" s="5">
        <v>2025</v>
      </c>
      <c r="B22" s="5">
        <f t="shared" si="0"/>
        <v>20</v>
      </c>
      <c r="C22" s="5" t="s">
        <v>88</v>
      </c>
      <c r="D22" s="5" t="s">
        <v>21</v>
      </c>
      <c r="E22" s="5" t="s">
        <v>22</v>
      </c>
      <c r="F22" s="5" t="s">
        <v>23</v>
      </c>
      <c r="G22" s="5" t="s">
        <v>32</v>
      </c>
      <c r="H22" s="5" t="s">
        <v>89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/>
      <c r="O22" s="5"/>
      <c r="P22" s="5" t="s">
        <v>90</v>
      </c>
      <c r="Q22" s="10">
        <v>44583.19</v>
      </c>
      <c r="R22" s="6">
        <v>45706</v>
      </c>
      <c r="S22" s="5" t="s">
        <v>25</v>
      </c>
      <c r="T22" s="5" t="s">
        <v>26</v>
      </c>
    </row>
    <row r="23" spans="1:20" ht="78.75">
      <c r="A23" s="5">
        <v>2025</v>
      </c>
      <c r="B23" s="5">
        <f t="shared" si="0"/>
        <v>21</v>
      </c>
      <c r="C23" s="5" t="s">
        <v>91</v>
      </c>
      <c r="D23" s="5" t="s">
        <v>21</v>
      </c>
      <c r="E23" s="5" t="s">
        <v>22</v>
      </c>
      <c r="F23" s="5" t="s">
        <v>23</v>
      </c>
      <c r="G23" s="5" t="s">
        <v>32</v>
      </c>
      <c r="H23" s="5" t="s">
        <v>92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/>
      <c r="O23" s="5"/>
      <c r="P23" s="5" t="s">
        <v>41</v>
      </c>
      <c r="Q23" s="10">
        <v>12644.72</v>
      </c>
      <c r="R23" s="6">
        <v>45693</v>
      </c>
      <c r="S23" s="5" t="s">
        <v>25</v>
      </c>
      <c r="T23" s="5" t="s">
        <v>26</v>
      </c>
    </row>
    <row r="24" spans="1:20" ht="101.25">
      <c r="A24" s="5">
        <v>2025</v>
      </c>
      <c r="B24" s="5">
        <f t="shared" si="0"/>
        <v>22</v>
      </c>
      <c r="C24" s="5" t="s">
        <v>93</v>
      </c>
      <c r="D24" s="5" t="s">
        <v>21</v>
      </c>
      <c r="E24" s="5" t="s">
        <v>22</v>
      </c>
      <c r="F24" s="5" t="s">
        <v>23</v>
      </c>
      <c r="G24" s="5" t="s">
        <v>32</v>
      </c>
      <c r="H24" s="5" t="s">
        <v>94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/>
      <c r="O24" s="5"/>
      <c r="P24" s="5" t="s">
        <v>63</v>
      </c>
      <c r="Q24" s="10">
        <v>4804.8</v>
      </c>
      <c r="R24" s="6">
        <v>45708</v>
      </c>
      <c r="S24" s="5" t="s">
        <v>25</v>
      </c>
      <c r="T24" s="5" t="s">
        <v>26</v>
      </c>
    </row>
    <row r="25" spans="1:20" ht="101.25">
      <c r="A25" s="5">
        <v>2025</v>
      </c>
      <c r="B25" s="5">
        <f t="shared" si="0"/>
        <v>23</v>
      </c>
      <c r="C25" s="5" t="s">
        <v>95</v>
      </c>
      <c r="D25" s="5" t="s">
        <v>21</v>
      </c>
      <c r="E25" s="5" t="s">
        <v>22</v>
      </c>
      <c r="F25" s="5" t="s">
        <v>23</v>
      </c>
      <c r="G25" s="5" t="s">
        <v>29</v>
      </c>
      <c r="H25" s="5">
        <v>45691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96</v>
      </c>
      <c r="Q25" s="10">
        <v>2090</v>
      </c>
      <c r="R25" s="6">
        <v>45695</v>
      </c>
      <c r="S25" s="5" t="s">
        <v>25</v>
      </c>
      <c r="T25" s="5" t="s">
        <v>26</v>
      </c>
    </row>
    <row r="26" spans="1:20" ht="123.75">
      <c r="A26" s="5">
        <v>2025</v>
      </c>
      <c r="B26" s="5">
        <f t="shared" si="0"/>
        <v>24</v>
      </c>
      <c r="C26" s="5" t="s">
        <v>97</v>
      </c>
      <c r="D26" s="5" t="s">
        <v>21</v>
      </c>
      <c r="E26" s="5" t="s">
        <v>22</v>
      </c>
      <c r="F26" s="5" t="s">
        <v>23</v>
      </c>
      <c r="G26" s="5" t="s">
        <v>29</v>
      </c>
      <c r="H26" s="5" t="s">
        <v>98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99</v>
      </c>
      <c r="Q26" s="10" t="s">
        <v>100</v>
      </c>
      <c r="R26" s="6">
        <v>45693</v>
      </c>
      <c r="S26" s="5" t="s">
        <v>25</v>
      </c>
      <c r="T26" s="5" t="s">
        <v>26</v>
      </c>
    </row>
    <row r="27" spans="1:20" ht="101.25">
      <c r="A27" s="5">
        <v>2025</v>
      </c>
      <c r="B27" s="5">
        <f t="shared" si="0"/>
        <v>25</v>
      </c>
      <c r="C27" s="5" t="s">
        <v>101</v>
      </c>
      <c r="D27" s="5" t="s">
        <v>21</v>
      </c>
      <c r="E27" s="5" t="s">
        <v>22</v>
      </c>
      <c r="F27" s="5" t="s">
        <v>23</v>
      </c>
      <c r="G27" s="5" t="s">
        <v>29</v>
      </c>
      <c r="H27" s="5" t="s">
        <v>102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>
        <v>5</v>
      </c>
      <c r="O27" s="5">
        <v>3</v>
      </c>
      <c r="P27" s="5" t="s">
        <v>75</v>
      </c>
      <c r="Q27" s="10">
        <v>762.41</v>
      </c>
      <c r="R27" s="6">
        <v>45706</v>
      </c>
      <c r="S27" s="5" t="s">
        <v>25</v>
      </c>
      <c r="T27" s="5" t="s">
        <v>26</v>
      </c>
    </row>
    <row r="28" spans="1:20" ht="135">
      <c r="A28" s="5">
        <v>2025</v>
      </c>
      <c r="B28" s="5">
        <f t="shared" si="0"/>
        <v>26</v>
      </c>
      <c r="C28" s="5" t="s">
        <v>103</v>
      </c>
      <c r="D28" s="5" t="s">
        <v>21</v>
      </c>
      <c r="E28" s="5" t="s">
        <v>22</v>
      </c>
      <c r="F28" s="5" t="s">
        <v>23</v>
      </c>
      <c r="G28" s="5" t="s">
        <v>29</v>
      </c>
      <c r="H28" s="5" t="s">
        <v>104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105</v>
      </c>
      <c r="Q28" s="10" t="s">
        <v>100</v>
      </c>
      <c r="R28" s="6">
        <v>45707</v>
      </c>
      <c r="S28" s="5" t="s">
        <v>25</v>
      </c>
      <c r="T28" s="5" t="s">
        <v>26</v>
      </c>
    </row>
    <row r="29" spans="1:20" ht="101.25">
      <c r="A29" s="5">
        <v>2025</v>
      </c>
      <c r="B29" s="5">
        <f t="shared" si="0"/>
        <v>27</v>
      </c>
      <c r="C29" s="5" t="s">
        <v>106</v>
      </c>
      <c r="D29" s="5" t="s">
        <v>31</v>
      </c>
      <c r="E29" s="5" t="s">
        <v>22</v>
      </c>
      <c r="F29" s="5" t="s">
        <v>23</v>
      </c>
      <c r="G29" s="5" t="s">
        <v>27</v>
      </c>
      <c r="H29" s="5" t="s">
        <v>107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108</v>
      </c>
      <c r="Q29" s="10" t="s">
        <v>100</v>
      </c>
      <c r="R29" s="6">
        <v>45695</v>
      </c>
      <c r="S29" s="5" t="s">
        <v>25</v>
      </c>
      <c r="T29" s="5" t="s">
        <v>26</v>
      </c>
    </row>
    <row r="30" spans="1:20" ht="78.75">
      <c r="A30" s="5">
        <v>2025</v>
      </c>
      <c r="B30" s="5">
        <f t="shared" si="0"/>
        <v>28</v>
      </c>
      <c r="C30" s="5" t="s">
        <v>109</v>
      </c>
      <c r="D30" s="5" t="s">
        <v>31</v>
      </c>
      <c r="E30" s="5" t="s">
        <v>22</v>
      </c>
      <c r="F30" s="5" t="s">
        <v>23</v>
      </c>
      <c r="G30" s="5" t="s">
        <v>27</v>
      </c>
      <c r="H30" s="5" t="s">
        <v>110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111</v>
      </c>
      <c r="Q30" s="10">
        <v>1621</v>
      </c>
      <c r="R30" s="6">
        <v>45712</v>
      </c>
      <c r="S30" s="5" t="s">
        <v>25</v>
      </c>
      <c r="T30" s="5" t="s">
        <v>26</v>
      </c>
    </row>
    <row r="31" spans="1:20" ht="90">
      <c r="A31" s="5">
        <v>2025</v>
      </c>
      <c r="B31" s="5">
        <f t="shared" si="0"/>
        <v>29</v>
      </c>
      <c r="C31" s="5" t="s">
        <v>112</v>
      </c>
      <c r="D31" s="5" t="s">
        <v>31</v>
      </c>
      <c r="E31" s="5" t="s">
        <v>22</v>
      </c>
      <c r="F31" s="5" t="s">
        <v>23</v>
      </c>
      <c r="G31" s="5" t="s">
        <v>27</v>
      </c>
      <c r="H31" s="5" t="s">
        <v>113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114</v>
      </c>
      <c r="Q31" s="10">
        <v>59488.1</v>
      </c>
      <c r="R31" s="6">
        <v>45706</v>
      </c>
      <c r="S31" s="5" t="s">
        <v>25</v>
      </c>
      <c r="T31" s="5" t="s">
        <v>26</v>
      </c>
    </row>
    <row r="32" spans="1:20" ht="101.25">
      <c r="A32" s="5">
        <v>2025</v>
      </c>
      <c r="B32" s="5">
        <f t="shared" si="0"/>
        <v>30</v>
      </c>
      <c r="C32" s="5" t="s">
        <v>115</v>
      </c>
      <c r="D32" s="5" t="s">
        <v>31</v>
      </c>
      <c r="E32" s="5" t="s">
        <v>22</v>
      </c>
      <c r="F32" s="5" t="s">
        <v>23</v>
      </c>
      <c r="G32" s="5" t="s">
        <v>27</v>
      </c>
      <c r="H32" s="5" t="s">
        <v>116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117</v>
      </c>
      <c r="Q32" s="10">
        <v>170336</v>
      </c>
      <c r="R32" s="6">
        <v>45716</v>
      </c>
      <c r="S32" s="5" t="s">
        <v>25</v>
      </c>
      <c r="T32" s="5" t="s">
        <v>26</v>
      </c>
    </row>
    <row r="33" spans="1:20" ht="101.25">
      <c r="A33" s="5">
        <v>2025</v>
      </c>
      <c r="B33" s="5">
        <f t="shared" si="0"/>
        <v>31</v>
      </c>
      <c r="C33" s="5" t="s">
        <v>118</v>
      </c>
      <c r="D33" s="5" t="s">
        <v>21</v>
      </c>
      <c r="E33" s="5" t="s">
        <v>22</v>
      </c>
      <c r="F33" s="5" t="s">
        <v>23</v>
      </c>
      <c r="G33" s="5" t="s">
        <v>28</v>
      </c>
      <c r="H33" s="5" t="s">
        <v>119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120</v>
      </c>
      <c r="Q33" s="11">
        <v>951.6</v>
      </c>
      <c r="R33" s="6">
        <v>45622</v>
      </c>
      <c r="S33" s="5" t="s">
        <v>25</v>
      </c>
      <c r="T33" s="5" t="s">
        <v>26</v>
      </c>
    </row>
    <row r="34" spans="1:20" ht="90">
      <c r="A34" s="5">
        <v>2025</v>
      </c>
      <c r="B34" s="5">
        <f t="shared" si="0"/>
        <v>32</v>
      </c>
      <c r="C34" s="5" t="s">
        <v>121</v>
      </c>
      <c r="D34" s="5" t="s">
        <v>21</v>
      </c>
      <c r="E34" s="5" t="s">
        <v>22</v>
      </c>
      <c r="F34" s="5" t="s">
        <v>23</v>
      </c>
      <c r="G34" s="5" t="s">
        <v>28</v>
      </c>
      <c r="H34" s="5" t="s">
        <v>122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123</v>
      </c>
      <c r="Q34" s="11">
        <v>1476.59</v>
      </c>
      <c r="R34" s="6">
        <v>45672</v>
      </c>
      <c r="S34" s="5" t="s">
        <v>25</v>
      </c>
      <c r="T34" s="5" t="s">
        <v>26</v>
      </c>
    </row>
    <row r="35" spans="1:20" ht="90">
      <c r="A35" s="5">
        <v>2025</v>
      </c>
      <c r="B35" s="5">
        <f t="shared" si="0"/>
        <v>33</v>
      </c>
      <c r="C35" s="5" t="s">
        <v>124</v>
      </c>
      <c r="D35" s="5" t="s">
        <v>21</v>
      </c>
      <c r="E35" s="5" t="s">
        <v>22</v>
      </c>
      <c r="F35" s="5" t="s">
        <v>23</v>
      </c>
      <c r="G35" s="5" t="s">
        <v>28</v>
      </c>
      <c r="H35" s="5" t="s">
        <v>125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126</v>
      </c>
      <c r="Q35" s="10" t="s">
        <v>127</v>
      </c>
      <c r="R35" s="6">
        <v>45678</v>
      </c>
      <c r="S35" s="5" t="s">
        <v>25</v>
      </c>
      <c r="T35" s="5" t="s">
        <v>26</v>
      </c>
    </row>
    <row r="36" spans="1:20" ht="78.75">
      <c r="A36" s="5">
        <v>2025</v>
      </c>
      <c r="B36" s="5">
        <f t="shared" si="0"/>
        <v>34</v>
      </c>
      <c r="C36" s="5" t="s">
        <v>128</v>
      </c>
      <c r="D36" s="5" t="s">
        <v>21</v>
      </c>
      <c r="E36" s="5" t="s">
        <v>22</v>
      </c>
      <c r="F36" s="5" t="s">
        <v>23</v>
      </c>
      <c r="G36" s="5" t="s">
        <v>28</v>
      </c>
      <c r="H36" s="5" t="s">
        <v>129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130</v>
      </c>
      <c r="Q36" s="10">
        <v>66000</v>
      </c>
      <c r="R36" s="6">
        <v>45693</v>
      </c>
      <c r="S36" s="5" t="s">
        <v>25</v>
      </c>
      <c r="T36" s="5" t="s">
        <v>26</v>
      </c>
    </row>
    <row r="37" spans="1:20" ht="78.75">
      <c r="A37" s="5">
        <v>2025</v>
      </c>
      <c r="B37" s="5">
        <f t="shared" si="0"/>
        <v>35</v>
      </c>
      <c r="C37" s="5" t="s">
        <v>131</v>
      </c>
      <c r="D37" s="5" t="s">
        <v>21</v>
      </c>
      <c r="E37" s="5" t="s">
        <v>22</v>
      </c>
      <c r="F37" s="5" t="s">
        <v>23</v>
      </c>
      <c r="G37" s="5" t="s">
        <v>28</v>
      </c>
      <c r="H37" s="5" t="s">
        <v>132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133</v>
      </c>
      <c r="Q37" s="10">
        <v>34984.29</v>
      </c>
      <c r="R37" s="6">
        <v>45695</v>
      </c>
      <c r="S37" s="5" t="s">
        <v>25</v>
      </c>
      <c r="T37" s="5" t="s">
        <v>26</v>
      </c>
    </row>
    <row r="38" spans="1:20" ht="90">
      <c r="A38" s="5">
        <v>2025</v>
      </c>
      <c r="B38" s="5">
        <f t="shared" si="0"/>
        <v>36</v>
      </c>
      <c r="C38" s="5" t="s">
        <v>134</v>
      </c>
      <c r="D38" s="5" t="s">
        <v>21</v>
      </c>
      <c r="E38" s="5" t="s">
        <v>22</v>
      </c>
      <c r="F38" s="5" t="s">
        <v>23</v>
      </c>
      <c r="G38" s="5" t="s">
        <v>28</v>
      </c>
      <c r="H38" s="5" t="s">
        <v>23</v>
      </c>
      <c r="I38" s="5" t="s">
        <v>23</v>
      </c>
      <c r="J38" s="5" t="s">
        <v>23</v>
      </c>
      <c r="K38" s="5" t="s">
        <v>23</v>
      </c>
      <c r="L38" s="5" t="s">
        <v>23</v>
      </c>
      <c r="M38" s="5" t="s">
        <v>23</v>
      </c>
      <c r="N38" s="5" t="s">
        <v>23</v>
      </c>
      <c r="O38" s="5" t="s">
        <v>23</v>
      </c>
      <c r="P38" s="5" t="s">
        <v>23</v>
      </c>
      <c r="Q38" s="10" t="s">
        <v>23</v>
      </c>
      <c r="R38" s="6" t="s">
        <v>23</v>
      </c>
      <c r="S38" s="5" t="s">
        <v>23</v>
      </c>
      <c r="T38" s="5" t="s">
        <v>23</v>
      </c>
    </row>
    <row r="39" spans="1:20" ht="67.5">
      <c r="A39" s="5">
        <v>2025</v>
      </c>
      <c r="B39" s="5">
        <f t="shared" si="0"/>
        <v>37</v>
      </c>
      <c r="C39" s="5" t="s">
        <v>135</v>
      </c>
      <c r="D39" s="5" t="s">
        <v>21</v>
      </c>
      <c r="E39" s="5" t="s">
        <v>22</v>
      </c>
      <c r="F39" s="5" t="s">
        <v>23</v>
      </c>
      <c r="G39" s="5" t="s">
        <v>28</v>
      </c>
      <c r="H39" s="5" t="s">
        <v>23</v>
      </c>
      <c r="I39" s="5" t="s">
        <v>23</v>
      </c>
      <c r="J39" s="5" t="s">
        <v>23</v>
      </c>
      <c r="K39" s="5" t="s">
        <v>23</v>
      </c>
      <c r="L39" s="5" t="s">
        <v>23</v>
      </c>
      <c r="M39" s="5" t="s">
        <v>23</v>
      </c>
      <c r="N39" s="5" t="s">
        <v>23</v>
      </c>
      <c r="O39" s="5" t="s">
        <v>23</v>
      </c>
      <c r="P39" s="5" t="s">
        <v>23</v>
      </c>
      <c r="Q39" s="10" t="s">
        <v>23</v>
      </c>
      <c r="R39" s="6" t="s">
        <v>23</v>
      </c>
      <c r="S39" s="5" t="s">
        <v>23</v>
      </c>
      <c r="T39" s="5" t="s">
        <v>23</v>
      </c>
    </row>
    <row r="40" spans="1:20" ht="123.75">
      <c r="A40" s="5">
        <v>2025</v>
      </c>
      <c r="B40" s="5">
        <f t="shared" si="0"/>
        <v>38</v>
      </c>
      <c r="C40" s="5" t="s">
        <v>136</v>
      </c>
      <c r="D40" s="5" t="s">
        <v>21</v>
      </c>
      <c r="E40" s="5" t="s">
        <v>22</v>
      </c>
      <c r="F40" s="5" t="s">
        <v>23</v>
      </c>
      <c r="G40" s="5" t="s">
        <v>28</v>
      </c>
      <c r="H40" s="5" t="s">
        <v>137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126</v>
      </c>
      <c r="Q40" s="10" t="s">
        <v>30</v>
      </c>
      <c r="R40" s="6">
        <v>45712</v>
      </c>
      <c r="S40" s="5" t="s">
        <v>25</v>
      </c>
      <c r="T40" s="5" t="s">
        <v>26</v>
      </c>
    </row>
    <row r="41" spans="1:20" ht="135">
      <c r="A41" s="5">
        <v>2025</v>
      </c>
      <c r="B41" s="5">
        <f t="shared" si="0"/>
        <v>39</v>
      </c>
      <c r="C41" s="5" t="s">
        <v>138</v>
      </c>
      <c r="D41" s="5" t="s">
        <v>21</v>
      </c>
      <c r="E41" s="5" t="s">
        <v>22</v>
      </c>
      <c r="F41" s="5" t="s">
        <v>23</v>
      </c>
      <c r="G41" s="5" t="s">
        <v>28</v>
      </c>
      <c r="H41" s="5" t="s">
        <v>139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140</v>
      </c>
      <c r="Q41" s="10">
        <v>33048</v>
      </c>
      <c r="R41" s="6">
        <v>45715</v>
      </c>
      <c r="S41" s="5" t="s">
        <v>25</v>
      </c>
      <c r="T41" s="5" t="s">
        <v>26</v>
      </c>
    </row>
    <row r="42" spans="1:20" ht="123.75">
      <c r="A42" s="5">
        <v>2025</v>
      </c>
      <c r="B42" s="5">
        <f t="shared" si="0"/>
        <v>40</v>
      </c>
      <c r="C42" s="5" t="s">
        <v>141</v>
      </c>
      <c r="D42" s="5" t="s">
        <v>21</v>
      </c>
      <c r="E42" s="5" t="s">
        <v>22</v>
      </c>
      <c r="F42" s="5" t="s">
        <v>23</v>
      </c>
      <c r="G42" s="5" t="s">
        <v>28</v>
      </c>
      <c r="H42" s="5" t="s">
        <v>142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143</v>
      </c>
      <c r="Q42" s="10">
        <v>129967.2</v>
      </c>
      <c r="R42" s="6">
        <v>45733</v>
      </c>
      <c r="S42" s="5" t="s">
        <v>25</v>
      </c>
      <c r="T42" s="5" t="s">
        <v>26</v>
      </c>
    </row>
    <row r="43" spans="1:20" ht="135">
      <c r="A43" s="5">
        <v>2025</v>
      </c>
      <c r="B43" s="5">
        <f t="shared" si="0"/>
        <v>41</v>
      </c>
      <c r="C43" s="5" t="s">
        <v>144</v>
      </c>
      <c r="D43" s="5" t="s">
        <v>21</v>
      </c>
      <c r="E43" s="5" t="s">
        <v>22</v>
      </c>
      <c r="F43" s="5" t="s">
        <v>23</v>
      </c>
      <c r="G43" s="5" t="s">
        <v>28</v>
      </c>
      <c r="H43" s="5" t="s">
        <v>145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146</v>
      </c>
      <c r="Q43" s="10">
        <v>50127</v>
      </c>
      <c r="R43" s="6">
        <v>45740</v>
      </c>
      <c r="S43" s="5" t="s">
        <v>25</v>
      </c>
      <c r="T43" s="5" t="s">
        <v>26</v>
      </c>
    </row>
    <row r="44" spans="1:20" ht="123.75">
      <c r="A44" s="5">
        <v>2025</v>
      </c>
      <c r="B44" s="5">
        <f t="shared" si="0"/>
        <v>42</v>
      </c>
      <c r="C44" s="12" t="s">
        <v>147</v>
      </c>
      <c r="D44" s="5" t="s">
        <v>21</v>
      </c>
      <c r="E44" s="5" t="s">
        <v>22</v>
      </c>
      <c r="F44" s="13" t="s">
        <v>23</v>
      </c>
      <c r="G44" s="5" t="s">
        <v>28</v>
      </c>
      <c r="H44" s="14" t="s">
        <v>148</v>
      </c>
      <c r="I44" s="13" t="s">
        <v>23</v>
      </c>
      <c r="J44" s="13" t="s">
        <v>23</v>
      </c>
      <c r="K44" s="13" t="s">
        <v>23</v>
      </c>
      <c r="L44" s="13" t="s">
        <v>24</v>
      </c>
      <c r="M44" s="13" t="s">
        <v>23</v>
      </c>
      <c r="N44" s="13">
        <v>1</v>
      </c>
      <c r="O44" s="13">
        <v>1</v>
      </c>
      <c r="P44" s="13" t="s">
        <v>149</v>
      </c>
      <c r="Q44" s="22" t="s">
        <v>100</v>
      </c>
      <c r="R44" s="16">
        <v>45729</v>
      </c>
      <c r="S44" s="16">
        <v>45744</v>
      </c>
      <c r="T44" s="13" t="s">
        <v>26</v>
      </c>
    </row>
    <row r="45" spans="1:20" ht="101.25">
      <c r="A45" s="5">
        <v>2025</v>
      </c>
      <c r="B45" s="5">
        <f t="shared" si="0"/>
        <v>43</v>
      </c>
      <c r="C45" s="12" t="s">
        <v>150</v>
      </c>
      <c r="D45" s="5" t="s">
        <v>21</v>
      </c>
      <c r="E45" s="5" t="s">
        <v>22</v>
      </c>
      <c r="F45" s="13" t="s">
        <v>23</v>
      </c>
      <c r="G45" s="5" t="s">
        <v>28</v>
      </c>
      <c r="H45" s="14" t="s">
        <v>151</v>
      </c>
      <c r="I45" s="13" t="s">
        <v>23</v>
      </c>
      <c r="J45" s="13" t="s">
        <v>23</v>
      </c>
      <c r="K45" s="13" t="s">
        <v>23</v>
      </c>
      <c r="L45" s="13" t="s">
        <v>24</v>
      </c>
      <c r="M45" s="13" t="s">
        <v>23</v>
      </c>
      <c r="N45" s="13">
        <v>1</v>
      </c>
      <c r="O45" s="13">
        <v>1</v>
      </c>
      <c r="P45" s="14" t="s">
        <v>152</v>
      </c>
      <c r="Q45" s="22">
        <v>5107.41</v>
      </c>
      <c r="R45" s="16">
        <v>45750</v>
      </c>
      <c r="S45" s="13" t="s">
        <v>25</v>
      </c>
      <c r="T45" s="13" t="s">
        <v>26</v>
      </c>
    </row>
    <row r="46" spans="1:20" ht="101.25">
      <c r="A46" s="5">
        <v>2025</v>
      </c>
      <c r="B46" s="5">
        <f t="shared" si="0"/>
        <v>44</v>
      </c>
      <c r="C46" s="19" t="s">
        <v>153</v>
      </c>
      <c r="D46" s="19" t="s">
        <v>21</v>
      </c>
      <c r="E46" s="19" t="s">
        <v>22</v>
      </c>
      <c r="F46" s="19" t="s">
        <v>23</v>
      </c>
      <c r="G46" s="19" t="s">
        <v>29</v>
      </c>
      <c r="H46" s="21" t="s">
        <v>154</v>
      </c>
      <c r="I46" s="19" t="s">
        <v>23</v>
      </c>
      <c r="J46" s="19" t="s">
        <v>23</v>
      </c>
      <c r="K46" s="19" t="s">
        <v>23</v>
      </c>
      <c r="L46" s="19" t="s">
        <v>24</v>
      </c>
      <c r="M46" s="19" t="s">
        <v>23</v>
      </c>
      <c r="N46" s="19">
        <v>5</v>
      </c>
      <c r="O46" s="19">
        <v>4</v>
      </c>
      <c r="P46" s="19" t="s">
        <v>155</v>
      </c>
      <c r="Q46" s="20">
        <v>1870</v>
      </c>
      <c r="R46" s="21">
        <v>45720</v>
      </c>
      <c r="S46" s="19" t="s">
        <v>25</v>
      </c>
      <c r="T46" s="19" t="s">
        <v>26</v>
      </c>
    </row>
    <row r="47" spans="1:20" ht="101.25">
      <c r="A47" s="5">
        <v>2025</v>
      </c>
      <c r="B47" s="5">
        <f t="shared" si="0"/>
        <v>45</v>
      </c>
      <c r="C47" s="19" t="s">
        <v>156</v>
      </c>
      <c r="D47" s="19" t="s">
        <v>21</v>
      </c>
      <c r="E47" s="19" t="s">
        <v>22</v>
      </c>
      <c r="F47" s="19" t="s">
        <v>23</v>
      </c>
      <c r="G47" s="19" t="s">
        <v>29</v>
      </c>
      <c r="H47" s="21" t="s">
        <v>157</v>
      </c>
      <c r="I47" s="19" t="s">
        <v>23</v>
      </c>
      <c r="J47" s="19" t="s">
        <v>23</v>
      </c>
      <c r="K47" s="19" t="s">
        <v>23</v>
      </c>
      <c r="L47" s="19" t="s">
        <v>24</v>
      </c>
      <c r="M47" s="19" t="s">
        <v>23</v>
      </c>
      <c r="N47" s="19">
        <v>4</v>
      </c>
      <c r="O47" s="19">
        <v>2</v>
      </c>
      <c r="P47" s="19" t="s">
        <v>75</v>
      </c>
      <c r="Q47" s="20">
        <v>1817.75</v>
      </c>
      <c r="R47" s="21">
        <v>45722</v>
      </c>
      <c r="S47" s="19" t="s">
        <v>25</v>
      </c>
      <c r="T47" s="19" t="s">
        <v>26</v>
      </c>
    </row>
    <row r="48" spans="1:20" ht="101.25">
      <c r="A48" s="5">
        <v>2025</v>
      </c>
      <c r="B48" s="5">
        <f t="shared" si="0"/>
        <v>46</v>
      </c>
      <c r="C48" s="19" t="s">
        <v>158</v>
      </c>
      <c r="D48" s="19" t="s">
        <v>21</v>
      </c>
      <c r="E48" s="19" t="s">
        <v>22</v>
      </c>
      <c r="F48" s="19" t="s">
        <v>23</v>
      </c>
      <c r="G48" s="19" t="s">
        <v>29</v>
      </c>
      <c r="H48" s="21" t="s">
        <v>159</v>
      </c>
      <c r="I48" s="19" t="s">
        <v>23</v>
      </c>
      <c r="J48" s="19" t="s">
        <v>23</v>
      </c>
      <c r="K48" s="19" t="s">
        <v>23</v>
      </c>
      <c r="L48" s="19" t="s">
        <v>24</v>
      </c>
      <c r="M48" s="19" t="s">
        <v>23</v>
      </c>
      <c r="N48" s="19">
        <v>5</v>
      </c>
      <c r="O48" s="19">
        <v>4</v>
      </c>
      <c r="P48" s="19" t="s">
        <v>160</v>
      </c>
      <c r="Q48" s="20">
        <v>865.92</v>
      </c>
      <c r="R48" s="21"/>
      <c r="S48" s="19" t="s">
        <v>25</v>
      </c>
      <c r="T48" s="19" t="s">
        <v>26</v>
      </c>
    </row>
    <row r="49" spans="1:20" ht="123.75">
      <c r="A49" s="5">
        <v>2025</v>
      </c>
      <c r="B49" s="5">
        <f t="shared" si="0"/>
        <v>47</v>
      </c>
      <c r="C49" s="5" t="s">
        <v>161</v>
      </c>
      <c r="D49" s="5" t="s">
        <v>21</v>
      </c>
      <c r="E49" s="5" t="s">
        <v>22</v>
      </c>
      <c r="F49" s="5" t="s">
        <v>23</v>
      </c>
      <c r="G49" s="5" t="s">
        <v>32</v>
      </c>
      <c r="H49" s="5" t="s">
        <v>162</v>
      </c>
      <c r="I49" s="5" t="s">
        <v>23</v>
      </c>
      <c r="J49" s="5" t="s">
        <v>23</v>
      </c>
      <c r="K49" s="5" t="s">
        <v>23</v>
      </c>
      <c r="L49" s="5" t="s">
        <v>24</v>
      </c>
      <c r="M49" s="5" t="s">
        <v>23</v>
      </c>
      <c r="N49" s="5"/>
      <c r="O49" s="5"/>
      <c r="P49" s="5" t="s">
        <v>163</v>
      </c>
      <c r="Q49" s="18">
        <v>163910.59</v>
      </c>
      <c r="R49" s="6">
        <v>45740</v>
      </c>
      <c r="S49" s="5" t="s">
        <v>25</v>
      </c>
      <c r="T49" s="5" t="s">
        <v>26</v>
      </c>
    </row>
    <row r="50" spans="1:20" ht="78.75">
      <c r="A50" s="5">
        <v>2025</v>
      </c>
      <c r="B50" s="5">
        <f t="shared" si="0"/>
        <v>48</v>
      </c>
      <c r="C50" s="13" t="s">
        <v>164</v>
      </c>
      <c r="D50" s="13" t="s">
        <v>31</v>
      </c>
      <c r="E50" s="13" t="s">
        <v>22</v>
      </c>
      <c r="F50" s="13" t="s">
        <v>23</v>
      </c>
      <c r="G50" s="13" t="s">
        <v>27</v>
      </c>
      <c r="H50" s="13" t="s">
        <v>165</v>
      </c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>
        <v>1</v>
      </c>
      <c r="O50" s="13">
        <v>1</v>
      </c>
      <c r="P50" s="13" t="s">
        <v>166</v>
      </c>
      <c r="Q50" s="23" t="s">
        <v>100</v>
      </c>
      <c r="R50" s="16">
        <v>45726</v>
      </c>
      <c r="S50" s="13" t="s">
        <v>25</v>
      </c>
      <c r="T50" s="13" t="s">
        <v>26</v>
      </c>
    </row>
    <row r="51" spans="1:20" ht="45" hidden="1">
      <c r="A51" s="5">
        <v>2025</v>
      </c>
      <c r="B51" s="5" t="str">
        <f t="shared" si="0"/>
        <v/>
      </c>
      <c r="C51" s="12"/>
      <c r="D51" s="5" t="s">
        <v>21</v>
      </c>
      <c r="E51" s="5" t="s">
        <v>22</v>
      </c>
      <c r="F51" s="13" t="s">
        <v>23</v>
      </c>
      <c r="G51" s="5" t="s">
        <v>28</v>
      </c>
      <c r="H51" s="5"/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/>
      <c r="O51" s="13"/>
      <c r="P51" s="13"/>
      <c r="Q51" s="10"/>
      <c r="R51" s="16"/>
      <c r="S51" s="13" t="s">
        <v>25</v>
      </c>
      <c r="T51" s="13" t="s">
        <v>26</v>
      </c>
    </row>
    <row r="52" spans="1:20" ht="45" hidden="1">
      <c r="A52" s="5">
        <v>2025</v>
      </c>
      <c r="B52" s="5" t="str">
        <f t="shared" si="0"/>
        <v/>
      </c>
      <c r="C52" s="12"/>
      <c r="D52" s="5" t="s">
        <v>21</v>
      </c>
      <c r="E52" s="5" t="s">
        <v>22</v>
      </c>
      <c r="F52" s="13" t="s">
        <v>23</v>
      </c>
      <c r="G52" s="5" t="s">
        <v>28</v>
      </c>
      <c r="H52" s="5"/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/>
      <c r="O52" s="13"/>
      <c r="P52" s="13"/>
      <c r="Q52" s="15"/>
      <c r="R52" s="16"/>
      <c r="S52" s="13" t="s">
        <v>25</v>
      </c>
      <c r="T52" s="13" t="s">
        <v>26</v>
      </c>
    </row>
    <row r="53" spans="1:20" ht="45" hidden="1">
      <c r="A53" s="5">
        <v>2025</v>
      </c>
      <c r="B53" s="5" t="str">
        <f t="shared" si="0"/>
        <v/>
      </c>
      <c r="C53" s="12"/>
      <c r="D53" s="5" t="s">
        <v>21</v>
      </c>
      <c r="E53" s="5" t="s">
        <v>22</v>
      </c>
      <c r="F53" s="13" t="s">
        <v>23</v>
      </c>
      <c r="G53" s="5" t="s">
        <v>28</v>
      </c>
      <c r="H53" s="5"/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/>
      <c r="O53" s="13"/>
      <c r="P53" s="13"/>
      <c r="Q53" s="17"/>
      <c r="R53" s="16"/>
      <c r="S53" s="13" t="s">
        <v>25</v>
      </c>
      <c r="T53" s="13" t="s">
        <v>26</v>
      </c>
    </row>
    <row r="54" spans="1:20" ht="45" hidden="1">
      <c r="A54" s="5">
        <v>2025</v>
      </c>
      <c r="B54" s="5" t="str">
        <f t="shared" si="0"/>
        <v/>
      </c>
      <c r="C54" s="12"/>
      <c r="D54" s="5" t="s">
        <v>21</v>
      </c>
      <c r="E54" s="5" t="s">
        <v>22</v>
      </c>
      <c r="F54" s="13" t="s">
        <v>23</v>
      </c>
      <c r="G54" s="5" t="s">
        <v>28</v>
      </c>
      <c r="H54" s="5"/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/>
      <c r="O54" s="13"/>
      <c r="P54" s="13"/>
      <c r="Q54" s="10"/>
      <c r="R54" s="16"/>
      <c r="S54" s="13" t="s">
        <v>25</v>
      </c>
      <c r="T54" s="13" t="s">
        <v>26</v>
      </c>
    </row>
    <row r="55" spans="1:20" ht="45" hidden="1">
      <c r="A55" s="5">
        <v>2025</v>
      </c>
      <c r="B55" s="5" t="str">
        <f t="shared" si="0"/>
        <v/>
      </c>
      <c r="C55" s="12"/>
      <c r="D55" s="5" t="s">
        <v>21</v>
      </c>
      <c r="E55" s="5" t="s">
        <v>22</v>
      </c>
      <c r="F55" s="13" t="s">
        <v>23</v>
      </c>
      <c r="G55" s="5" t="s">
        <v>28</v>
      </c>
      <c r="H55" s="5"/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/>
      <c r="O55" s="13"/>
      <c r="P55" s="13"/>
      <c r="Q55" s="17"/>
      <c r="R55" s="16"/>
      <c r="S55" s="13" t="s">
        <v>25</v>
      </c>
      <c r="T55" s="13" t="s">
        <v>26</v>
      </c>
    </row>
    <row r="56" spans="1:20" ht="45" hidden="1">
      <c r="A56" s="5">
        <v>2025</v>
      </c>
      <c r="B56" s="5" t="str">
        <f t="shared" si="0"/>
        <v/>
      </c>
      <c r="C56" s="12"/>
      <c r="D56" s="5" t="s">
        <v>21</v>
      </c>
      <c r="E56" s="5" t="s">
        <v>22</v>
      </c>
      <c r="F56" s="13" t="s">
        <v>23</v>
      </c>
      <c r="G56" s="5" t="s">
        <v>28</v>
      </c>
      <c r="H56" s="5"/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/>
      <c r="O56" s="13"/>
      <c r="P56" s="13"/>
      <c r="Q56" s="10"/>
      <c r="R56" s="16"/>
      <c r="S56" s="13" t="s">
        <v>25</v>
      </c>
      <c r="T56" s="13" t="s">
        <v>26</v>
      </c>
    </row>
    <row r="57" spans="1:20" ht="45" hidden="1">
      <c r="A57" s="5">
        <v>2025</v>
      </c>
      <c r="B57" s="5" t="str">
        <f t="shared" si="0"/>
        <v/>
      </c>
      <c r="C57" s="12"/>
      <c r="D57" s="5" t="s">
        <v>21</v>
      </c>
      <c r="E57" s="5" t="s">
        <v>22</v>
      </c>
      <c r="F57" s="13" t="s">
        <v>23</v>
      </c>
      <c r="G57" s="5" t="s">
        <v>28</v>
      </c>
      <c r="H57" s="5"/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/>
      <c r="O57" s="13"/>
      <c r="P57" s="13"/>
      <c r="Q57" s="10"/>
      <c r="R57" s="16"/>
      <c r="S57" s="13" t="s">
        <v>25</v>
      </c>
      <c r="T57" s="13" t="s">
        <v>26</v>
      </c>
    </row>
    <row r="58" spans="1:20" ht="45" hidden="1">
      <c r="A58" s="5">
        <v>2025</v>
      </c>
      <c r="B58" s="5" t="str">
        <f t="shared" si="0"/>
        <v/>
      </c>
      <c r="C58" s="12"/>
      <c r="D58" s="5" t="s">
        <v>21</v>
      </c>
      <c r="E58" s="5" t="s">
        <v>22</v>
      </c>
      <c r="F58" s="13" t="s">
        <v>23</v>
      </c>
      <c r="G58" s="5" t="s">
        <v>28</v>
      </c>
      <c r="H58" s="5"/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/>
      <c r="O58" s="13"/>
      <c r="P58" s="13"/>
      <c r="Q58" s="15"/>
      <c r="R58" s="16"/>
      <c r="S58" s="13" t="s">
        <v>25</v>
      </c>
      <c r="T58" s="13" t="s">
        <v>26</v>
      </c>
    </row>
    <row r="59" spans="1:20" ht="45" hidden="1">
      <c r="A59" s="5">
        <v>2025</v>
      </c>
      <c r="B59" s="5" t="str">
        <f t="shared" si="0"/>
        <v/>
      </c>
      <c r="C59" s="12"/>
      <c r="D59" s="5" t="s">
        <v>21</v>
      </c>
      <c r="E59" s="5" t="s">
        <v>22</v>
      </c>
      <c r="F59" s="13" t="s">
        <v>23</v>
      </c>
      <c r="G59" s="5" t="s">
        <v>28</v>
      </c>
      <c r="H59" s="5"/>
      <c r="I59" s="13" t="s">
        <v>23</v>
      </c>
      <c r="J59" s="13" t="s">
        <v>23</v>
      </c>
      <c r="K59" s="13" t="s">
        <v>23</v>
      </c>
      <c r="L59" s="13" t="s">
        <v>24</v>
      </c>
      <c r="M59" s="13" t="s">
        <v>23</v>
      </c>
      <c r="N59" s="13"/>
      <c r="O59" s="13"/>
      <c r="P59" s="13"/>
      <c r="Q59" s="15"/>
      <c r="R59" s="16"/>
      <c r="S59" s="13" t="s">
        <v>25</v>
      </c>
      <c r="T59" s="13" t="s">
        <v>26</v>
      </c>
    </row>
    <row r="60" spans="1:20" ht="45" hidden="1">
      <c r="A60" s="5">
        <v>2025</v>
      </c>
      <c r="B60" s="5" t="str">
        <f t="shared" si="0"/>
        <v/>
      </c>
      <c r="C60" s="12"/>
      <c r="D60" s="5" t="s">
        <v>21</v>
      </c>
      <c r="E60" s="5" t="s">
        <v>22</v>
      </c>
      <c r="F60" s="13" t="s">
        <v>23</v>
      </c>
      <c r="G60" s="5" t="s">
        <v>28</v>
      </c>
      <c r="H60" s="5"/>
      <c r="I60" s="13" t="s">
        <v>23</v>
      </c>
      <c r="J60" s="13" t="s">
        <v>23</v>
      </c>
      <c r="K60" s="13" t="s">
        <v>23</v>
      </c>
      <c r="L60" s="13" t="s">
        <v>24</v>
      </c>
      <c r="M60" s="13" t="s">
        <v>23</v>
      </c>
      <c r="N60" s="13"/>
      <c r="O60" s="13"/>
      <c r="P60" s="13"/>
      <c r="Q60" s="10"/>
      <c r="R60" s="16"/>
      <c r="S60" s="13" t="s">
        <v>25</v>
      </c>
      <c r="T60" s="13" t="s">
        <v>26</v>
      </c>
    </row>
    <row r="61" spans="1:20" ht="45" hidden="1">
      <c r="A61" s="5">
        <v>2025</v>
      </c>
      <c r="B61" s="5" t="str">
        <f t="shared" si="0"/>
        <v/>
      </c>
      <c r="C61" s="12"/>
      <c r="D61" s="5" t="s">
        <v>21</v>
      </c>
      <c r="E61" s="5" t="s">
        <v>22</v>
      </c>
      <c r="F61" s="13" t="s">
        <v>23</v>
      </c>
      <c r="G61" s="5" t="s">
        <v>28</v>
      </c>
      <c r="H61" s="5"/>
      <c r="I61" s="13" t="s">
        <v>23</v>
      </c>
      <c r="J61" s="13" t="s">
        <v>23</v>
      </c>
      <c r="K61" s="13" t="s">
        <v>23</v>
      </c>
      <c r="L61" s="13" t="s">
        <v>24</v>
      </c>
      <c r="M61" s="13" t="s">
        <v>23</v>
      </c>
      <c r="N61" s="13"/>
      <c r="O61" s="13"/>
      <c r="P61" s="13"/>
      <c r="Q61" s="15"/>
      <c r="R61" s="16"/>
      <c r="S61" s="13" t="s">
        <v>25</v>
      </c>
      <c r="T61" s="13" t="s">
        <v>26</v>
      </c>
    </row>
    <row r="62" spans="1:20" ht="45" hidden="1">
      <c r="A62" s="5">
        <v>2025</v>
      </c>
      <c r="B62" s="5" t="str">
        <f t="shared" si="0"/>
        <v/>
      </c>
      <c r="C62" s="12"/>
      <c r="D62" s="5" t="s">
        <v>21</v>
      </c>
      <c r="E62" s="5" t="s">
        <v>22</v>
      </c>
      <c r="F62" s="13" t="s">
        <v>23</v>
      </c>
      <c r="G62" s="5" t="s">
        <v>28</v>
      </c>
      <c r="H62" s="5"/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/>
      <c r="O62" s="13"/>
      <c r="P62" s="13"/>
      <c r="Q62" s="15"/>
      <c r="R62" s="16"/>
      <c r="S62" s="13" t="s">
        <v>25</v>
      </c>
      <c r="T62" s="13" t="s">
        <v>26</v>
      </c>
    </row>
    <row r="63" spans="1:20" ht="45" hidden="1">
      <c r="A63" s="5">
        <v>2025</v>
      </c>
      <c r="B63" s="5" t="str">
        <f t="shared" si="0"/>
        <v/>
      </c>
      <c r="C63" s="12"/>
      <c r="D63" s="5" t="s">
        <v>21</v>
      </c>
      <c r="E63" s="5" t="s">
        <v>22</v>
      </c>
      <c r="F63" s="13" t="s">
        <v>23</v>
      </c>
      <c r="G63" s="5" t="s">
        <v>28</v>
      </c>
      <c r="H63" s="5"/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/>
      <c r="O63" s="13"/>
      <c r="P63" s="13"/>
      <c r="Q63" s="15"/>
      <c r="R63" s="16"/>
      <c r="S63" s="13" t="s">
        <v>25</v>
      </c>
      <c r="T63" s="13" t="s">
        <v>26</v>
      </c>
    </row>
    <row r="64" spans="1:20" ht="45" hidden="1">
      <c r="A64" s="5">
        <v>2025</v>
      </c>
      <c r="B64" s="5" t="str">
        <f t="shared" si="0"/>
        <v/>
      </c>
      <c r="C64" s="12"/>
      <c r="D64" s="5" t="s">
        <v>21</v>
      </c>
      <c r="E64" s="5" t="s">
        <v>22</v>
      </c>
      <c r="F64" s="13" t="s">
        <v>23</v>
      </c>
      <c r="G64" s="5" t="s">
        <v>28</v>
      </c>
      <c r="H64" s="5"/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/>
      <c r="O64" s="13"/>
      <c r="P64" s="13"/>
      <c r="Q64" s="15"/>
      <c r="R64" s="16"/>
      <c r="S64" s="13" t="s">
        <v>25</v>
      </c>
      <c r="T64" s="13" t="s">
        <v>26</v>
      </c>
    </row>
    <row r="65" spans="1:20" ht="45" hidden="1">
      <c r="A65" s="5">
        <v>2025</v>
      </c>
      <c r="B65" s="5" t="str">
        <f t="shared" si="0"/>
        <v/>
      </c>
      <c r="C65" s="12"/>
      <c r="D65" s="5" t="s">
        <v>21</v>
      </c>
      <c r="E65" s="5" t="s">
        <v>22</v>
      </c>
      <c r="F65" s="13" t="s">
        <v>23</v>
      </c>
      <c r="G65" s="5" t="s">
        <v>28</v>
      </c>
      <c r="H65" s="5"/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/>
      <c r="O65" s="13"/>
      <c r="P65" s="13"/>
      <c r="Q65" s="15"/>
      <c r="R65" s="16"/>
      <c r="S65" s="13" t="s">
        <v>25</v>
      </c>
      <c r="T65" s="13" t="s">
        <v>26</v>
      </c>
    </row>
    <row r="66" spans="1:20" ht="45" hidden="1">
      <c r="A66" s="5">
        <v>2025</v>
      </c>
      <c r="B66" s="5" t="str">
        <f t="shared" si="0"/>
        <v/>
      </c>
      <c r="C66" s="12"/>
      <c r="D66" s="5" t="s">
        <v>21</v>
      </c>
      <c r="E66" s="5" t="s">
        <v>22</v>
      </c>
      <c r="F66" s="13" t="s">
        <v>23</v>
      </c>
      <c r="G66" s="5" t="s">
        <v>28</v>
      </c>
      <c r="H66" s="5"/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/>
      <c r="O66" s="13"/>
      <c r="P66" s="13"/>
      <c r="Q66" s="15"/>
      <c r="R66" s="16"/>
      <c r="S66" s="13" t="s">
        <v>25</v>
      </c>
      <c r="T66" s="13" t="s">
        <v>26</v>
      </c>
    </row>
    <row r="67" spans="1:20" ht="45" hidden="1">
      <c r="A67" s="5">
        <v>2025</v>
      </c>
      <c r="B67" s="5" t="str">
        <f t="shared" si="0"/>
        <v/>
      </c>
      <c r="C67" s="12"/>
      <c r="D67" s="5" t="s">
        <v>21</v>
      </c>
      <c r="E67" s="5" t="s">
        <v>22</v>
      </c>
      <c r="F67" s="13" t="s">
        <v>23</v>
      </c>
      <c r="G67" s="5" t="s">
        <v>28</v>
      </c>
      <c r="H67" s="5"/>
      <c r="I67" s="13" t="s">
        <v>23</v>
      </c>
      <c r="J67" s="13" t="s">
        <v>23</v>
      </c>
      <c r="K67" s="13" t="s">
        <v>23</v>
      </c>
      <c r="L67" s="13" t="s">
        <v>24</v>
      </c>
      <c r="M67" s="13" t="s">
        <v>23</v>
      </c>
      <c r="N67" s="13"/>
      <c r="O67" s="13"/>
      <c r="P67" s="13"/>
      <c r="Q67" s="15"/>
      <c r="R67" s="16"/>
      <c r="S67" s="13" t="s">
        <v>25</v>
      </c>
      <c r="T67" s="13" t="s">
        <v>26</v>
      </c>
    </row>
    <row r="68" spans="1:20" ht="45" hidden="1">
      <c r="A68" s="5">
        <v>2025</v>
      </c>
      <c r="B68" s="5" t="str">
        <f t="shared" si="0"/>
        <v/>
      </c>
      <c r="C68" s="5"/>
      <c r="D68" s="5" t="s">
        <v>21</v>
      </c>
      <c r="E68" s="5" t="s">
        <v>22</v>
      </c>
      <c r="F68" s="5" t="s">
        <v>23</v>
      </c>
      <c r="G68" s="5" t="s">
        <v>29</v>
      </c>
      <c r="H68" s="5"/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/>
      <c r="O68" s="5"/>
      <c r="P68" s="5"/>
      <c r="Q68" s="10"/>
      <c r="R68" s="6"/>
      <c r="S68" s="5" t="s">
        <v>25</v>
      </c>
      <c r="T68" s="5" t="s">
        <v>26</v>
      </c>
    </row>
    <row r="69" spans="1:20" ht="45" hidden="1">
      <c r="A69" s="5">
        <v>2025</v>
      </c>
      <c r="B69" s="5" t="str">
        <f t="shared" ref="B69:B132" si="1">IF(C69&gt;0,B68+1,"")</f>
        <v/>
      </c>
      <c r="C69" s="5"/>
      <c r="D69" s="5" t="s">
        <v>21</v>
      </c>
      <c r="E69" s="5" t="s">
        <v>22</v>
      </c>
      <c r="F69" s="5" t="s">
        <v>23</v>
      </c>
      <c r="G69" s="5" t="s">
        <v>29</v>
      </c>
      <c r="H69" s="5"/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/>
      <c r="O69" s="5"/>
      <c r="P69" s="5"/>
      <c r="Q69" s="10"/>
      <c r="R69" s="6"/>
      <c r="S69" s="5" t="s">
        <v>25</v>
      </c>
      <c r="T69" s="5" t="s">
        <v>26</v>
      </c>
    </row>
    <row r="70" spans="1:20" ht="45" hidden="1">
      <c r="A70" s="5">
        <v>2025</v>
      </c>
      <c r="B70" s="5" t="str">
        <f t="shared" si="1"/>
        <v/>
      </c>
      <c r="C70" s="5"/>
      <c r="D70" s="5" t="s">
        <v>21</v>
      </c>
      <c r="E70" s="5" t="s">
        <v>22</v>
      </c>
      <c r="F70" s="5" t="s">
        <v>23</v>
      </c>
      <c r="G70" s="5" t="s">
        <v>29</v>
      </c>
      <c r="H70" s="6"/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/>
      <c r="O70" s="5"/>
      <c r="P70" s="5"/>
      <c r="Q70" s="10"/>
      <c r="R70" s="6"/>
      <c r="S70" s="5" t="s">
        <v>25</v>
      </c>
      <c r="T70" s="5" t="s">
        <v>26</v>
      </c>
    </row>
    <row r="71" spans="1:20" ht="45" hidden="1">
      <c r="A71" s="5">
        <v>2025</v>
      </c>
      <c r="B71" s="5" t="str">
        <f t="shared" si="1"/>
        <v/>
      </c>
      <c r="C71" s="5"/>
      <c r="D71" s="5" t="s">
        <v>21</v>
      </c>
      <c r="E71" s="5" t="s">
        <v>22</v>
      </c>
      <c r="F71" s="5" t="s">
        <v>23</v>
      </c>
      <c r="G71" s="5" t="s">
        <v>29</v>
      </c>
      <c r="H71" s="5"/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/>
      <c r="O71" s="5"/>
      <c r="P71" s="5"/>
      <c r="Q71" s="10"/>
      <c r="R71" s="6"/>
      <c r="S71" s="5" t="s">
        <v>25</v>
      </c>
      <c r="T71" s="5" t="s">
        <v>26</v>
      </c>
    </row>
    <row r="72" spans="1:20" ht="45" hidden="1">
      <c r="A72" s="5">
        <v>2025</v>
      </c>
      <c r="B72" s="5" t="str">
        <f t="shared" si="1"/>
        <v/>
      </c>
      <c r="C72" s="5"/>
      <c r="D72" s="5" t="s">
        <v>21</v>
      </c>
      <c r="E72" s="5" t="s">
        <v>22</v>
      </c>
      <c r="F72" s="5" t="s">
        <v>23</v>
      </c>
      <c r="G72" s="5" t="s">
        <v>29</v>
      </c>
      <c r="H72" s="5"/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/>
      <c r="O72" s="5"/>
      <c r="P72" s="5"/>
      <c r="Q72" s="10"/>
      <c r="R72" s="6"/>
      <c r="S72" s="5" t="s">
        <v>25</v>
      </c>
      <c r="T72" s="5" t="s">
        <v>26</v>
      </c>
    </row>
    <row r="73" spans="1:20" ht="45" hidden="1">
      <c r="A73" s="5">
        <v>2025</v>
      </c>
      <c r="B73" s="5" t="str">
        <f t="shared" si="1"/>
        <v/>
      </c>
      <c r="C73" s="5"/>
      <c r="D73" s="5" t="s">
        <v>21</v>
      </c>
      <c r="E73" s="5" t="s">
        <v>22</v>
      </c>
      <c r="F73" s="5" t="s">
        <v>23</v>
      </c>
      <c r="G73" s="5" t="s">
        <v>29</v>
      </c>
      <c r="H73" s="5"/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/>
      <c r="O73" s="5"/>
      <c r="P73" s="5"/>
      <c r="Q73" s="10"/>
      <c r="R73" s="6"/>
      <c r="S73" s="5" t="s">
        <v>25</v>
      </c>
      <c r="T73" s="5" t="s">
        <v>26</v>
      </c>
    </row>
    <row r="74" spans="1:20" ht="45" hidden="1">
      <c r="A74" s="5">
        <v>2025</v>
      </c>
      <c r="B74" s="5" t="str">
        <f t="shared" si="1"/>
        <v/>
      </c>
      <c r="C74" s="5"/>
      <c r="D74" s="5" t="s">
        <v>21</v>
      </c>
      <c r="E74" s="5" t="s">
        <v>22</v>
      </c>
      <c r="F74" s="5" t="s">
        <v>23</v>
      </c>
      <c r="G74" s="5" t="s">
        <v>29</v>
      </c>
      <c r="H74" s="5"/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/>
      <c r="O74" s="5"/>
      <c r="P74" s="5"/>
      <c r="Q74" s="10"/>
      <c r="R74" s="6"/>
      <c r="S74" s="5" t="s">
        <v>25</v>
      </c>
      <c r="T74" s="5" t="s">
        <v>26</v>
      </c>
    </row>
    <row r="75" spans="1:20" ht="45" hidden="1">
      <c r="A75" s="5">
        <v>2025</v>
      </c>
      <c r="B75" s="5" t="str">
        <f t="shared" si="1"/>
        <v/>
      </c>
      <c r="C75" s="5"/>
      <c r="D75" s="5" t="s">
        <v>21</v>
      </c>
      <c r="E75" s="5" t="s">
        <v>22</v>
      </c>
      <c r="F75" s="5" t="s">
        <v>23</v>
      </c>
      <c r="G75" s="5" t="s">
        <v>29</v>
      </c>
      <c r="H75" s="5"/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/>
      <c r="O75" s="5"/>
      <c r="P75" s="5"/>
      <c r="Q75" s="10"/>
      <c r="R75" s="6"/>
      <c r="S75" s="5" t="s">
        <v>25</v>
      </c>
      <c r="T75" s="5" t="s">
        <v>26</v>
      </c>
    </row>
    <row r="76" spans="1:20" ht="45" hidden="1">
      <c r="A76" s="5">
        <v>2025</v>
      </c>
      <c r="B76" s="5" t="str">
        <f t="shared" si="1"/>
        <v/>
      </c>
      <c r="C76" s="5"/>
      <c r="D76" s="5" t="s">
        <v>21</v>
      </c>
      <c r="E76" s="5" t="s">
        <v>22</v>
      </c>
      <c r="F76" s="5" t="s">
        <v>23</v>
      </c>
      <c r="G76" s="5" t="s">
        <v>29</v>
      </c>
      <c r="H76" s="5"/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/>
      <c r="O76" s="5"/>
      <c r="P76" s="5"/>
      <c r="Q76" s="10"/>
      <c r="R76" s="6"/>
      <c r="S76" s="5" t="s">
        <v>25</v>
      </c>
      <c r="T76" s="5" t="s">
        <v>26</v>
      </c>
    </row>
    <row r="77" spans="1:20" ht="45" hidden="1">
      <c r="A77" s="5">
        <v>2025</v>
      </c>
      <c r="B77" s="5" t="str">
        <f t="shared" si="1"/>
        <v/>
      </c>
      <c r="C77" s="5"/>
      <c r="D77" s="5" t="s">
        <v>21</v>
      </c>
      <c r="E77" s="5" t="s">
        <v>22</v>
      </c>
      <c r="F77" s="5" t="s">
        <v>23</v>
      </c>
      <c r="G77" s="5" t="s">
        <v>29</v>
      </c>
      <c r="H77" s="5"/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/>
      <c r="Q77" s="10"/>
      <c r="R77" s="6"/>
      <c r="S77" s="5" t="s">
        <v>25</v>
      </c>
      <c r="T77" s="5" t="s">
        <v>26</v>
      </c>
    </row>
    <row r="78" spans="1:20" ht="45" hidden="1">
      <c r="A78" s="5">
        <v>2025</v>
      </c>
      <c r="B78" s="5" t="str">
        <f t="shared" si="1"/>
        <v/>
      </c>
      <c r="C78" s="5"/>
      <c r="D78" s="5" t="s">
        <v>21</v>
      </c>
      <c r="E78" s="5" t="s">
        <v>22</v>
      </c>
      <c r="F78" s="5" t="s">
        <v>23</v>
      </c>
      <c r="G78" s="5" t="s">
        <v>29</v>
      </c>
      <c r="H78" s="5"/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/>
      <c r="Q78" s="10"/>
      <c r="R78" s="6"/>
      <c r="S78" s="5" t="s">
        <v>25</v>
      </c>
      <c r="T78" s="5" t="s">
        <v>26</v>
      </c>
    </row>
    <row r="79" spans="1:20" ht="45" hidden="1">
      <c r="A79" s="5">
        <v>2025</v>
      </c>
      <c r="B79" s="5" t="str">
        <f t="shared" si="1"/>
        <v/>
      </c>
      <c r="C79" s="5"/>
      <c r="D79" s="5" t="s">
        <v>21</v>
      </c>
      <c r="E79" s="5" t="s">
        <v>22</v>
      </c>
      <c r="F79" s="5" t="s">
        <v>23</v>
      </c>
      <c r="G79" s="5" t="s">
        <v>29</v>
      </c>
      <c r="H79" s="5"/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/>
      <c r="Q79" s="10"/>
      <c r="R79" s="6"/>
      <c r="S79" s="5" t="s">
        <v>25</v>
      </c>
      <c r="T79" s="5" t="s">
        <v>26</v>
      </c>
    </row>
    <row r="80" spans="1:20" ht="45" hidden="1">
      <c r="A80" s="5">
        <v>2025</v>
      </c>
      <c r="B80" s="5" t="str">
        <f t="shared" si="1"/>
        <v/>
      </c>
      <c r="C80" s="5"/>
      <c r="D80" s="5" t="s">
        <v>21</v>
      </c>
      <c r="E80" s="5" t="s">
        <v>22</v>
      </c>
      <c r="F80" s="5" t="s">
        <v>23</v>
      </c>
      <c r="G80" s="5" t="s">
        <v>29</v>
      </c>
      <c r="H80" s="5"/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/>
      <c r="Q80" s="10"/>
      <c r="R80" s="6"/>
      <c r="S80" s="5" t="s">
        <v>25</v>
      </c>
      <c r="T80" s="5" t="s">
        <v>26</v>
      </c>
    </row>
    <row r="81" spans="1:20" ht="45" hidden="1">
      <c r="A81" s="5">
        <v>2025</v>
      </c>
      <c r="B81" s="5" t="str">
        <f t="shared" si="1"/>
        <v/>
      </c>
      <c r="C81" s="5"/>
      <c r="D81" s="5" t="s">
        <v>21</v>
      </c>
      <c r="E81" s="5" t="s">
        <v>22</v>
      </c>
      <c r="F81" s="5" t="s">
        <v>23</v>
      </c>
      <c r="G81" s="5" t="s">
        <v>29</v>
      </c>
      <c r="H81" s="5"/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/>
      <c r="Q81" s="10"/>
      <c r="R81" s="6"/>
      <c r="S81" s="5" t="s">
        <v>25</v>
      </c>
      <c r="T81" s="5" t="s">
        <v>26</v>
      </c>
    </row>
    <row r="82" spans="1:20" ht="45" hidden="1">
      <c r="A82" s="5">
        <v>2025</v>
      </c>
      <c r="B82" s="5" t="str">
        <f t="shared" si="1"/>
        <v/>
      </c>
      <c r="C82" s="5"/>
      <c r="D82" s="5" t="s">
        <v>21</v>
      </c>
      <c r="E82" s="5" t="s">
        <v>22</v>
      </c>
      <c r="F82" s="5" t="s">
        <v>23</v>
      </c>
      <c r="G82" s="5" t="s">
        <v>29</v>
      </c>
      <c r="H82" s="5"/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/>
      <c r="O82" s="5"/>
      <c r="P82" s="5"/>
      <c r="Q82" s="10"/>
      <c r="R82" s="6"/>
      <c r="S82" s="5" t="s">
        <v>25</v>
      </c>
      <c r="T82" s="5" t="s">
        <v>26</v>
      </c>
    </row>
    <row r="83" spans="1:20" ht="45" hidden="1">
      <c r="A83" s="5">
        <v>2025</v>
      </c>
      <c r="B83" s="5" t="str">
        <f t="shared" si="1"/>
        <v/>
      </c>
      <c r="C83" s="5"/>
      <c r="D83" s="5" t="s">
        <v>21</v>
      </c>
      <c r="E83" s="5" t="s">
        <v>22</v>
      </c>
      <c r="F83" s="5" t="s">
        <v>23</v>
      </c>
      <c r="G83" s="5" t="s">
        <v>29</v>
      </c>
      <c r="H83" s="5"/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/>
      <c r="O83" s="5"/>
      <c r="P83" s="5"/>
      <c r="Q83" s="10"/>
      <c r="R83" s="6"/>
      <c r="S83" s="5" t="s">
        <v>25</v>
      </c>
      <c r="T83" s="5" t="s">
        <v>26</v>
      </c>
    </row>
    <row r="84" spans="1:20" ht="45" hidden="1">
      <c r="A84" s="5">
        <v>2025</v>
      </c>
      <c r="B84" s="5" t="str">
        <f t="shared" si="1"/>
        <v/>
      </c>
      <c r="C84" s="5"/>
      <c r="D84" s="5" t="s">
        <v>21</v>
      </c>
      <c r="E84" s="5" t="s">
        <v>22</v>
      </c>
      <c r="F84" s="5" t="s">
        <v>23</v>
      </c>
      <c r="G84" s="5" t="s">
        <v>29</v>
      </c>
      <c r="H84" s="5"/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/>
      <c r="O84" s="5"/>
      <c r="P84" s="5"/>
      <c r="Q84" s="10"/>
      <c r="R84" s="6"/>
      <c r="S84" s="5" t="s">
        <v>25</v>
      </c>
      <c r="T84" s="5" t="s">
        <v>26</v>
      </c>
    </row>
    <row r="85" spans="1:20" ht="45" hidden="1">
      <c r="A85" s="5">
        <v>2025</v>
      </c>
      <c r="B85" s="5" t="str">
        <f t="shared" si="1"/>
        <v/>
      </c>
      <c r="C85" s="5"/>
      <c r="D85" s="5" t="s">
        <v>21</v>
      </c>
      <c r="E85" s="5" t="s">
        <v>22</v>
      </c>
      <c r="F85" s="5" t="s">
        <v>23</v>
      </c>
      <c r="G85" s="5" t="s">
        <v>29</v>
      </c>
      <c r="H85" s="5"/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/>
      <c r="O85" s="5"/>
      <c r="P85" s="5"/>
      <c r="Q85" s="10"/>
      <c r="R85" s="6"/>
      <c r="S85" s="5" t="s">
        <v>25</v>
      </c>
      <c r="T85" s="5" t="s">
        <v>26</v>
      </c>
    </row>
    <row r="86" spans="1:20" ht="45" hidden="1">
      <c r="A86" s="5">
        <v>2025</v>
      </c>
      <c r="B86" s="5" t="str">
        <f t="shared" si="1"/>
        <v/>
      </c>
      <c r="C86" s="5"/>
      <c r="D86" s="5" t="s">
        <v>21</v>
      </c>
      <c r="E86" s="5" t="s">
        <v>22</v>
      </c>
      <c r="F86" s="5" t="s">
        <v>23</v>
      </c>
      <c r="G86" s="5" t="s">
        <v>29</v>
      </c>
      <c r="H86" s="5"/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/>
      <c r="O86" s="5"/>
      <c r="P86" s="5"/>
      <c r="Q86" s="10"/>
      <c r="R86" s="6"/>
      <c r="S86" s="5" t="s">
        <v>25</v>
      </c>
      <c r="T86" s="5" t="s">
        <v>26</v>
      </c>
    </row>
    <row r="87" spans="1:20" ht="45" hidden="1">
      <c r="A87" s="5">
        <v>2025</v>
      </c>
      <c r="B87" s="5" t="str">
        <f t="shared" si="1"/>
        <v/>
      </c>
      <c r="C87" s="5"/>
      <c r="D87" s="5" t="s">
        <v>31</v>
      </c>
      <c r="E87" s="5" t="s">
        <v>22</v>
      </c>
      <c r="F87" s="5" t="s">
        <v>23</v>
      </c>
      <c r="G87" s="5" t="s">
        <v>27</v>
      </c>
      <c r="H87" s="5"/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/>
      <c r="O87" s="5"/>
      <c r="P87" s="5"/>
      <c r="Q87" s="10"/>
      <c r="R87" s="6"/>
      <c r="S87" s="5" t="s">
        <v>25</v>
      </c>
      <c r="T87" s="5" t="s">
        <v>26</v>
      </c>
    </row>
    <row r="88" spans="1:20" ht="45" hidden="1">
      <c r="A88" s="5">
        <v>2025</v>
      </c>
      <c r="B88" s="5" t="str">
        <f t="shared" si="1"/>
        <v/>
      </c>
      <c r="C88" s="5"/>
      <c r="D88" s="5" t="s">
        <v>31</v>
      </c>
      <c r="E88" s="5" t="s">
        <v>22</v>
      </c>
      <c r="F88" s="5" t="s">
        <v>23</v>
      </c>
      <c r="G88" s="5" t="s">
        <v>27</v>
      </c>
      <c r="H88" s="5"/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/>
      <c r="O88" s="5"/>
      <c r="P88" s="5"/>
      <c r="Q88" s="10"/>
      <c r="R88" s="6"/>
      <c r="S88" s="5" t="s">
        <v>25</v>
      </c>
      <c r="T88" s="5" t="s">
        <v>26</v>
      </c>
    </row>
    <row r="89" spans="1:20" ht="45" hidden="1">
      <c r="A89" s="5">
        <v>2025</v>
      </c>
      <c r="B89" s="5" t="str">
        <f t="shared" si="1"/>
        <v/>
      </c>
      <c r="C89" s="5"/>
      <c r="D89" s="5" t="s">
        <v>31</v>
      </c>
      <c r="E89" s="5" t="s">
        <v>22</v>
      </c>
      <c r="F89" s="5" t="s">
        <v>23</v>
      </c>
      <c r="G89" s="5" t="s">
        <v>27</v>
      </c>
      <c r="H89" s="5"/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/>
      <c r="O89" s="5"/>
      <c r="P89" s="5"/>
      <c r="Q89" s="10"/>
      <c r="R89" s="6"/>
      <c r="S89" s="5" t="s">
        <v>25</v>
      </c>
      <c r="T89" s="5" t="s">
        <v>26</v>
      </c>
    </row>
    <row r="90" spans="1:20" ht="45" hidden="1">
      <c r="A90" s="5">
        <v>2025</v>
      </c>
      <c r="B90" s="5" t="str">
        <f t="shared" si="1"/>
        <v/>
      </c>
      <c r="C90" s="5"/>
      <c r="D90" s="5" t="s">
        <v>31</v>
      </c>
      <c r="E90" s="5" t="s">
        <v>22</v>
      </c>
      <c r="F90" s="5" t="s">
        <v>23</v>
      </c>
      <c r="G90" s="5" t="s">
        <v>27</v>
      </c>
      <c r="H90" s="5"/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/>
      <c r="O90" s="5"/>
      <c r="P90" s="5"/>
      <c r="Q90" s="10"/>
      <c r="R90" s="6"/>
      <c r="S90" s="5" t="s">
        <v>25</v>
      </c>
      <c r="T90" s="5" t="s">
        <v>26</v>
      </c>
    </row>
    <row r="91" spans="1:20" ht="45" hidden="1">
      <c r="A91" s="5">
        <v>2025</v>
      </c>
      <c r="B91" s="5" t="str">
        <f t="shared" si="1"/>
        <v/>
      </c>
      <c r="C91" s="5"/>
      <c r="D91" s="5" t="s">
        <v>31</v>
      </c>
      <c r="E91" s="5" t="s">
        <v>22</v>
      </c>
      <c r="F91" s="5" t="s">
        <v>23</v>
      </c>
      <c r="G91" s="5" t="s">
        <v>27</v>
      </c>
      <c r="H91" s="5"/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/>
      <c r="O91" s="5"/>
      <c r="P91" s="5"/>
      <c r="Q91" s="10"/>
      <c r="R91" s="6"/>
      <c r="S91" s="5" t="s">
        <v>25</v>
      </c>
      <c r="T91" s="5" t="s">
        <v>26</v>
      </c>
    </row>
    <row r="92" spans="1:20" ht="45" hidden="1">
      <c r="A92" s="5">
        <v>2025</v>
      </c>
      <c r="B92" s="5" t="str">
        <f t="shared" si="1"/>
        <v/>
      </c>
      <c r="C92" s="5"/>
      <c r="D92" s="5" t="s">
        <v>31</v>
      </c>
      <c r="E92" s="5" t="s">
        <v>22</v>
      </c>
      <c r="F92" s="5" t="s">
        <v>23</v>
      </c>
      <c r="G92" s="5" t="s">
        <v>27</v>
      </c>
      <c r="H92" s="5"/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/>
      <c r="O92" s="5"/>
      <c r="P92" s="5"/>
      <c r="Q92" s="10"/>
      <c r="R92" s="6"/>
      <c r="S92" s="5" t="s">
        <v>25</v>
      </c>
      <c r="T92" s="5" t="s">
        <v>26</v>
      </c>
    </row>
    <row r="93" spans="1:20" ht="45" hidden="1">
      <c r="A93" s="5">
        <v>2025</v>
      </c>
      <c r="B93" s="5" t="str">
        <f t="shared" si="1"/>
        <v/>
      </c>
      <c r="C93" s="5"/>
      <c r="D93" s="5" t="s">
        <v>31</v>
      </c>
      <c r="E93" s="5" t="s">
        <v>22</v>
      </c>
      <c r="F93" s="5" t="s">
        <v>23</v>
      </c>
      <c r="G93" s="5" t="s">
        <v>27</v>
      </c>
      <c r="H93" s="5"/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/>
      <c r="O93" s="5"/>
      <c r="P93" s="5"/>
      <c r="Q93" s="10"/>
      <c r="R93" s="6"/>
      <c r="S93" s="5" t="s">
        <v>25</v>
      </c>
      <c r="T93" s="5" t="s">
        <v>26</v>
      </c>
    </row>
    <row r="94" spans="1:20" ht="45" hidden="1">
      <c r="A94" s="5">
        <v>2025</v>
      </c>
      <c r="B94" s="5" t="str">
        <f t="shared" si="1"/>
        <v/>
      </c>
      <c r="C94" s="5"/>
      <c r="D94" s="5" t="s">
        <v>31</v>
      </c>
      <c r="E94" s="5" t="s">
        <v>22</v>
      </c>
      <c r="F94" s="5" t="s">
        <v>23</v>
      </c>
      <c r="G94" s="5" t="s">
        <v>27</v>
      </c>
      <c r="H94" s="5"/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/>
      <c r="O94" s="5"/>
      <c r="P94" s="5"/>
      <c r="Q94" s="10"/>
      <c r="R94" s="6"/>
      <c r="S94" s="5" t="s">
        <v>25</v>
      </c>
      <c r="T94" s="5" t="s">
        <v>26</v>
      </c>
    </row>
    <row r="95" spans="1:20" ht="45" hidden="1">
      <c r="A95" s="5">
        <v>2025</v>
      </c>
      <c r="B95" s="5" t="str">
        <f t="shared" si="1"/>
        <v/>
      </c>
      <c r="C95" s="5"/>
      <c r="D95" s="5" t="s">
        <v>31</v>
      </c>
      <c r="E95" s="5" t="s">
        <v>22</v>
      </c>
      <c r="F95" s="5" t="s">
        <v>23</v>
      </c>
      <c r="G95" s="5" t="s">
        <v>27</v>
      </c>
      <c r="H95" s="5"/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/>
      <c r="O95" s="5"/>
      <c r="P95" s="5"/>
      <c r="Q95" s="10"/>
      <c r="R95" s="6"/>
      <c r="S95" s="5" t="s">
        <v>25</v>
      </c>
      <c r="T95" s="5" t="s">
        <v>26</v>
      </c>
    </row>
    <row r="96" spans="1:20" ht="45" hidden="1">
      <c r="A96" s="5">
        <v>2025</v>
      </c>
      <c r="B96" s="5" t="str">
        <f t="shared" si="1"/>
        <v/>
      </c>
      <c r="C96" s="5"/>
      <c r="D96" s="5" t="s">
        <v>31</v>
      </c>
      <c r="E96" s="5" t="s">
        <v>22</v>
      </c>
      <c r="F96" s="5" t="s">
        <v>23</v>
      </c>
      <c r="G96" s="5" t="s">
        <v>27</v>
      </c>
      <c r="H96" s="5"/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/>
      <c r="Q96" s="10"/>
      <c r="R96" s="6"/>
      <c r="S96" s="5" t="s">
        <v>25</v>
      </c>
      <c r="T96" s="5" t="s">
        <v>26</v>
      </c>
    </row>
    <row r="97" spans="1:20" ht="45" hidden="1">
      <c r="A97" s="5">
        <v>2025</v>
      </c>
      <c r="B97" s="5" t="str">
        <f t="shared" si="1"/>
        <v/>
      </c>
      <c r="C97" s="5"/>
      <c r="D97" s="5" t="s">
        <v>31</v>
      </c>
      <c r="E97" s="5" t="s">
        <v>22</v>
      </c>
      <c r="F97" s="5" t="s">
        <v>23</v>
      </c>
      <c r="G97" s="5" t="s">
        <v>27</v>
      </c>
      <c r="H97" s="5"/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/>
      <c r="O97" s="5"/>
      <c r="P97" s="5"/>
      <c r="Q97" s="10"/>
      <c r="R97" s="6"/>
      <c r="S97" s="5" t="s">
        <v>25</v>
      </c>
      <c r="T97" s="5" t="s">
        <v>26</v>
      </c>
    </row>
    <row r="98" spans="1:20" ht="45" hidden="1">
      <c r="A98" s="5">
        <v>2025</v>
      </c>
      <c r="B98" s="5" t="str">
        <f t="shared" si="1"/>
        <v/>
      </c>
      <c r="C98" s="5"/>
      <c r="D98" s="5" t="s">
        <v>31</v>
      </c>
      <c r="E98" s="5" t="s">
        <v>22</v>
      </c>
      <c r="F98" s="5" t="s">
        <v>23</v>
      </c>
      <c r="G98" s="5" t="s">
        <v>27</v>
      </c>
      <c r="H98" s="5"/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/>
      <c r="O98" s="5"/>
      <c r="P98" s="5"/>
      <c r="Q98" s="10"/>
      <c r="R98" s="6"/>
      <c r="S98" s="5" t="s">
        <v>25</v>
      </c>
      <c r="T98" s="5" t="s">
        <v>26</v>
      </c>
    </row>
    <row r="99" spans="1:20" ht="45" hidden="1">
      <c r="A99" s="5">
        <v>2025</v>
      </c>
      <c r="B99" s="5" t="str">
        <f t="shared" si="1"/>
        <v/>
      </c>
      <c r="C99" s="5"/>
      <c r="D99" s="5" t="s">
        <v>31</v>
      </c>
      <c r="E99" s="5" t="s">
        <v>22</v>
      </c>
      <c r="F99" s="5" t="s">
        <v>23</v>
      </c>
      <c r="G99" s="5" t="s">
        <v>27</v>
      </c>
      <c r="H99" s="5"/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/>
      <c r="O99" s="5"/>
      <c r="P99" s="5"/>
      <c r="Q99" s="10"/>
      <c r="R99" s="6"/>
      <c r="S99" s="5" t="s">
        <v>25</v>
      </c>
      <c r="T99" s="5" t="s">
        <v>26</v>
      </c>
    </row>
    <row r="100" spans="1:20" ht="45" hidden="1">
      <c r="A100" s="5">
        <v>2025</v>
      </c>
      <c r="B100" s="5" t="str">
        <f t="shared" si="1"/>
        <v/>
      </c>
      <c r="C100" s="7"/>
      <c r="D100" s="5" t="s">
        <v>31</v>
      </c>
      <c r="E100" s="5" t="s">
        <v>22</v>
      </c>
      <c r="F100" s="5" t="s">
        <v>23</v>
      </c>
      <c r="G100" s="5" t="s">
        <v>27</v>
      </c>
      <c r="H100" s="5"/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/>
      <c r="O100" s="5"/>
      <c r="P100" s="5"/>
      <c r="Q100" s="10"/>
      <c r="R100" s="6"/>
      <c r="S100" s="5" t="s">
        <v>25</v>
      </c>
      <c r="T100" s="5" t="s">
        <v>26</v>
      </c>
    </row>
    <row r="101" spans="1:20" ht="45" hidden="1">
      <c r="A101" s="5">
        <v>2025</v>
      </c>
      <c r="B101" s="5" t="str">
        <f t="shared" si="1"/>
        <v/>
      </c>
      <c r="C101" s="8"/>
      <c r="D101" s="5" t="s">
        <v>31</v>
      </c>
      <c r="E101" s="5" t="s">
        <v>22</v>
      </c>
      <c r="F101" s="5" t="s">
        <v>23</v>
      </c>
      <c r="G101" s="5" t="s">
        <v>27</v>
      </c>
      <c r="H101" s="5"/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/>
      <c r="O101" s="5"/>
      <c r="P101" s="5"/>
      <c r="Q101" s="10"/>
      <c r="R101" s="6"/>
      <c r="S101" s="5" t="s">
        <v>25</v>
      </c>
      <c r="T101" s="5" t="s">
        <v>26</v>
      </c>
    </row>
    <row r="102" spans="1:20" ht="45" hidden="1">
      <c r="A102" s="5">
        <v>2025</v>
      </c>
      <c r="B102" s="5" t="str">
        <f t="shared" si="1"/>
        <v/>
      </c>
      <c r="C102" s="8"/>
      <c r="D102" s="5" t="s">
        <v>31</v>
      </c>
      <c r="E102" s="5" t="s">
        <v>22</v>
      </c>
      <c r="F102" s="5" t="s">
        <v>23</v>
      </c>
      <c r="G102" s="5" t="s">
        <v>27</v>
      </c>
      <c r="H102" s="5"/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/>
      <c r="O102" s="5"/>
      <c r="P102" s="5"/>
      <c r="Q102" s="10"/>
      <c r="R102" s="6"/>
      <c r="S102" s="5" t="s">
        <v>25</v>
      </c>
      <c r="T102" s="5" t="s">
        <v>26</v>
      </c>
    </row>
    <row r="103" spans="1:20" ht="45" hidden="1">
      <c r="A103" s="5">
        <v>2025</v>
      </c>
      <c r="B103" s="5" t="str">
        <f t="shared" si="1"/>
        <v/>
      </c>
      <c r="C103" s="8"/>
      <c r="D103" s="5" t="s">
        <v>31</v>
      </c>
      <c r="E103" s="5" t="s">
        <v>22</v>
      </c>
      <c r="F103" s="5" t="s">
        <v>23</v>
      </c>
      <c r="G103" s="5" t="s">
        <v>27</v>
      </c>
      <c r="H103" s="5"/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/>
      <c r="O103" s="5"/>
      <c r="P103" s="5"/>
      <c r="Q103" s="10"/>
      <c r="R103" s="6"/>
      <c r="S103" s="5" t="s">
        <v>25</v>
      </c>
      <c r="T103" s="5" t="s">
        <v>26</v>
      </c>
    </row>
    <row r="104" spans="1:20" ht="45" hidden="1">
      <c r="A104" s="5">
        <v>2025</v>
      </c>
      <c r="B104" s="5" t="str">
        <f t="shared" si="1"/>
        <v/>
      </c>
      <c r="C104" s="9"/>
      <c r="D104" s="5" t="s">
        <v>31</v>
      </c>
      <c r="E104" s="5" t="s">
        <v>22</v>
      </c>
      <c r="F104" s="5" t="s">
        <v>23</v>
      </c>
      <c r="G104" s="5" t="s">
        <v>27</v>
      </c>
      <c r="H104" s="5"/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/>
      <c r="O104" s="5"/>
      <c r="P104" s="5"/>
      <c r="Q104" s="10"/>
      <c r="R104" s="6"/>
      <c r="S104" s="5" t="s">
        <v>25</v>
      </c>
      <c r="T104" s="5" t="s">
        <v>26</v>
      </c>
    </row>
    <row r="105" spans="1:20" ht="45" hidden="1">
      <c r="A105" s="5">
        <v>2025</v>
      </c>
      <c r="B105" s="5" t="str">
        <f t="shared" si="1"/>
        <v/>
      </c>
      <c r="C105" s="9"/>
      <c r="D105" s="5" t="s">
        <v>31</v>
      </c>
      <c r="E105" s="5" t="s">
        <v>22</v>
      </c>
      <c r="F105" s="5" t="s">
        <v>23</v>
      </c>
      <c r="G105" s="5" t="s">
        <v>27</v>
      </c>
      <c r="H105" s="5"/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/>
      <c r="O105" s="5"/>
      <c r="P105" s="5"/>
      <c r="Q105" s="10"/>
      <c r="R105" s="6"/>
      <c r="S105" s="5" t="s">
        <v>25</v>
      </c>
      <c r="T105" s="5" t="s">
        <v>26</v>
      </c>
    </row>
    <row r="106" spans="1:20" ht="45" hidden="1">
      <c r="A106" s="5">
        <v>2025</v>
      </c>
      <c r="B106" s="5" t="str">
        <f t="shared" si="1"/>
        <v/>
      </c>
      <c r="C106" s="9"/>
      <c r="D106" s="5" t="s">
        <v>31</v>
      </c>
      <c r="E106" s="5" t="s">
        <v>22</v>
      </c>
      <c r="F106" s="5" t="s">
        <v>23</v>
      </c>
      <c r="G106" s="5" t="s">
        <v>27</v>
      </c>
      <c r="H106" s="5"/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/>
      <c r="O106" s="5"/>
      <c r="P106" s="5"/>
      <c r="Q106" s="10"/>
      <c r="R106" s="6"/>
      <c r="S106" s="5" t="s">
        <v>25</v>
      </c>
      <c r="T106" s="5" t="s">
        <v>26</v>
      </c>
    </row>
    <row r="107" spans="1:20" ht="45" hidden="1">
      <c r="A107" s="5">
        <v>2025</v>
      </c>
      <c r="B107" s="5" t="str">
        <f t="shared" si="1"/>
        <v/>
      </c>
      <c r="C107" s="9"/>
      <c r="D107" s="5" t="s">
        <v>21</v>
      </c>
      <c r="E107" s="5" t="s">
        <v>22</v>
      </c>
      <c r="F107" s="5" t="s">
        <v>23</v>
      </c>
      <c r="G107" s="5" t="s">
        <v>32</v>
      </c>
      <c r="H107" s="5"/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/>
      <c r="O107" s="5"/>
      <c r="P107" s="5"/>
      <c r="Q107" s="10"/>
      <c r="R107" s="6"/>
      <c r="S107" s="5" t="s">
        <v>25</v>
      </c>
      <c r="T107" s="5" t="s">
        <v>26</v>
      </c>
    </row>
    <row r="108" spans="1:20" ht="45" hidden="1">
      <c r="A108" s="5">
        <v>2025</v>
      </c>
      <c r="B108" s="5" t="str">
        <f t="shared" si="1"/>
        <v/>
      </c>
      <c r="C108" s="9"/>
      <c r="D108" s="5" t="s">
        <v>21</v>
      </c>
      <c r="E108" s="5" t="s">
        <v>22</v>
      </c>
      <c r="F108" s="5" t="s">
        <v>23</v>
      </c>
      <c r="G108" s="5" t="s">
        <v>32</v>
      </c>
      <c r="H108" s="5"/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/>
      <c r="O108" s="5"/>
      <c r="P108" s="5"/>
      <c r="Q108" s="10"/>
      <c r="R108" s="6"/>
      <c r="S108" s="5" t="s">
        <v>25</v>
      </c>
      <c r="T108" s="5" t="s">
        <v>26</v>
      </c>
    </row>
    <row r="109" spans="1:20" ht="45" hidden="1">
      <c r="A109" s="5">
        <v>2025</v>
      </c>
      <c r="B109" s="5" t="str">
        <f t="shared" si="1"/>
        <v/>
      </c>
      <c r="C109" s="9"/>
      <c r="D109" s="5" t="s">
        <v>21</v>
      </c>
      <c r="E109" s="5" t="s">
        <v>22</v>
      </c>
      <c r="F109" s="5" t="s">
        <v>23</v>
      </c>
      <c r="G109" s="5" t="s">
        <v>32</v>
      </c>
      <c r="H109" s="5"/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/>
      <c r="O109" s="5"/>
      <c r="P109" s="5"/>
      <c r="Q109" s="10"/>
      <c r="R109" s="6"/>
      <c r="S109" s="5" t="s">
        <v>25</v>
      </c>
      <c r="T109" s="5" t="s">
        <v>26</v>
      </c>
    </row>
    <row r="110" spans="1:20" ht="45" hidden="1">
      <c r="A110" s="5">
        <v>2025</v>
      </c>
      <c r="B110" s="5" t="str">
        <f t="shared" si="1"/>
        <v/>
      </c>
      <c r="C110" s="9"/>
      <c r="D110" s="5" t="s">
        <v>21</v>
      </c>
      <c r="E110" s="5" t="s">
        <v>22</v>
      </c>
      <c r="F110" s="5" t="s">
        <v>23</v>
      </c>
      <c r="G110" s="5" t="s">
        <v>32</v>
      </c>
      <c r="H110" s="5"/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/>
      <c r="O110" s="5"/>
      <c r="P110" s="5"/>
      <c r="Q110" s="10"/>
      <c r="R110" s="6"/>
      <c r="S110" s="5" t="s">
        <v>25</v>
      </c>
      <c r="T110" s="5" t="s">
        <v>26</v>
      </c>
    </row>
    <row r="111" spans="1:20" ht="45" hidden="1">
      <c r="A111" s="5">
        <v>2025</v>
      </c>
      <c r="B111" s="5" t="str">
        <f t="shared" si="1"/>
        <v/>
      </c>
      <c r="C111" s="9"/>
      <c r="D111" s="5" t="s">
        <v>21</v>
      </c>
      <c r="E111" s="5" t="s">
        <v>22</v>
      </c>
      <c r="F111" s="5" t="s">
        <v>23</v>
      </c>
      <c r="G111" s="5" t="s">
        <v>32</v>
      </c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10"/>
      <c r="R111" s="6"/>
      <c r="S111" s="5" t="s">
        <v>25</v>
      </c>
      <c r="T111" s="5" t="s">
        <v>26</v>
      </c>
    </row>
    <row r="112" spans="1:20" ht="45" hidden="1">
      <c r="A112" s="5">
        <v>2025</v>
      </c>
      <c r="B112" s="5" t="str">
        <f t="shared" si="1"/>
        <v/>
      </c>
      <c r="C112" s="9"/>
      <c r="D112" s="5" t="s">
        <v>21</v>
      </c>
      <c r="E112" s="5" t="s">
        <v>22</v>
      </c>
      <c r="F112" s="5" t="s">
        <v>23</v>
      </c>
      <c r="G112" s="5" t="s">
        <v>32</v>
      </c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10"/>
      <c r="R112" s="6"/>
      <c r="S112" s="5" t="s">
        <v>25</v>
      </c>
      <c r="T112" s="5" t="s">
        <v>26</v>
      </c>
    </row>
    <row r="113" spans="1:20" ht="45" hidden="1">
      <c r="A113" s="5">
        <v>2025</v>
      </c>
      <c r="B113" s="5" t="str">
        <f t="shared" si="1"/>
        <v/>
      </c>
      <c r="C113" s="9"/>
      <c r="D113" s="5" t="s">
        <v>21</v>
      </c>
      <c r="E113" s="5" t="s">
        <v>22</v>
      </c>
      <c r="F113" s="5" t="s">
        <v>23</v>
      </c>
      <c r="G113" s="5" t="s">
        <v>32</v>
      </c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10"/>
      <c r="R113" s="6"/>
      <c r="S113" s="5" t="s">
        <v>25</v>
      </c>
      <c r="T113" s="5" t="s">
        <v>26</v>
      </c>
    </row>
    <row r="114" spans="1:20" ht="45" hidden="1">
      <c r="A114" s="5">
        <v>2025</v>
      </c>
      <c r="B114" s="5" t="str">
        <f t="shared" si="1"/>
        <v/>
      </c>
      <c r="C114" s="9"/>
      <c r="D114" s="5" t="s">
        <v>21</v>
      </c>
      <c r="E114" s="5" t="s">
        <v>22</v>
      </c>
      <c r="F114" s="5" t="s">
        <v>23</v>
      </c>
      <c r="G114" s="5" t="s">
        <v>32</v>
      </c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10"/>
      <c r="R114" s="6"/>
      <c r="S114" s="5" t="s">
        <v>25</v>
      </c>
      <c r="T114" s="5" t="s">
        <v>26</v>
      </c>
    </row>
    <row r="115" spans="1:20" ht="45" hidden="1">
      <c r="A115" s="5">
        <v>2025</v>
      </c>
      <c r="B115" s="5" t="str">
        <f t="shared" si="1"/>
        <v/>
      </c>
      <c r="C115" s="9"/>
      <c r="D115" s="5" t="s">
        <v>21</v>
      </c>
      <c r="E115" s="5" t="s">
        <v>22</v>
      </c>
      <c r="F115" s="5" t="s">
        <v>23</v>
      </c>
      <c r="G115" s="5" t="s">
        <v>32</v>
      </c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10"/>
      <c r="R115" s="6"/>
      <c r="S115" s="5" t="s">
        <v>25</v>
      </c>
      <c r="T115" s="5" t="s">
        <v>26</v>
      </c>
    </row>
    <row r="116" spans="1:20" ht="45" hidden="1">
      <c r="A116" s="5">
        <v>2025</v>
      </c>
      <c r="B116" s="5" t="str">
        <f t="shared" si="1"/>
        <v/>
      </c>
      <c r="C116" s="9"/>
      <c r="D116" s="5" t="s">
        <v>21</v>
      </c>
      <c r="E116" s="5" t="s">
        <v>22</v>
      </c>
      <c r="F116" s="5" t="s">
        <v>23</v>
      </c>
      <c r="G116" s="5" t="s">
        <v>32</v>
      </c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10"/>
      <c r="R116" s="6"/>
      <c r="S116" s="5" t="s">
        <v>25</v>
      </c>
      <c r="T116" s="5" t="s">
        <v>26</v>
      </c>
    </row>
    <row r="117" spans="1:20" ht="45" hidden="1">
      <c r="A117" s="5">
        <v>2025</v>
      </c>
      <c r="B117" s="5" t="str">
        <f t="shared" si="1"/>
        <v/>
      </c>
      <c r="C117" s="9"/>
      <c r="D117" s="5" t="s">
        <v>21</v>
      </c>
      <c r="E117" s="5" t="s">
        <v>22</v>
      </c>
      <c r="F117" s="5" t="s">
        <v>23</v>
      </c>
      <c r="G117" s="5" t="s">
        <v>32</v>
      </c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10"/>
      <c r="R117" s="6"/>
      <c r="S117" s="5" t="s">
        <v>25</v>
      </c>
      <c r="T117" s="5" t="s">
        <v>26</v>
      </c>
    </row>
    <row r="118" spans="1:20" ht="45" hidden="1">
      <c r="A118" s="5">
        <v>2025</v>
      </c>
      <c r="B118" s="5" t="str">
        <f t="shared" si="1"/>
        <v/>
      </c>
      <c r="C118" s="9"/>
      <c r="D118" s="5" t="s">
        <v>21</v>
      </c>
      <c r="E118" s="5" t="s">
        <v>22</v>
      </c>
      <c r="F118" s="5" t="s">
        <v>23</v>
      </c>
      <c r="G118" s="5" t="s">
        <v>32</v>
      </c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10"/>
      <c r="R118" s="6"/>
      <c r="S118" s="5" t="s">
        <v>25</v>
      </c>
      <c r="T118" s="5" t="s">
        <v>26</v>
      </c>
    </row>
    <row r="119" spans="1:20" ht="45" hidden="1">
      <c r="A119" s="5">
        <v>2025</v>
      </c>
      <c r="B119" s="5" t="str">
        <f t="shared" si="1"/>
        <v/>
      </c>
      <c r="C119" s="9"/>
      <c r="D119" s="5" t="s">
        <v>21</v>
      </c>
      <c r="E119" s="5" t="s">
        <v>22</v>
      </c>
      <c r="F119" s="5" t="s">
        <v>23</v>
      </c>
      <c r="G119" s="5" t="s">
        <v>32</v>
      </c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10"/>
      <c r="R119" s="6"/>
      <c r="S119" s="5" t="s">
        <v>25</v>
      </c>
      <c r="T119" s="5" t="s">
        <v>26</v>
      </c>
    </row>
    <row r="120" spans="1:20" ht="45" hidden="1">
      <c r="A120" s="5">
        <v>2025</v>
      </c>
      <c r="B120" s="5" t="str">
        <f t="shared" si="1"/>
        <v/>
      </c>
      <c r="C120" s="9"/>
      <c r="D120" s="5" t="s">
        <v>21</v>
      </c>
      <c r="E120" s="5" t="s">
        <v>22</v>
      </c>
      <c r="F120" s="5" t="s">
        <v>23</v>
      </c>
      <c r="G120" s="5" t="s">
        <v>32</v>
      </c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10"/>
      <c r="R120" s="6"/>
      <c r="S120" s="5" t="s">
        <v>25</v>
      </c>
      <c r="T120" s="5" t="s">
        <v>26</v>
      </c>
    </row>
    <row r="121" spans="1:20" ht="45" hidden="1">
      <c r="A121" s="5">
        <v>2025</v>
      </c>
      <c r="B121" s="5" t="str">
        <f t="shared" si="1"/>
        <v/>
      </c>
      <c r="C121" s="9"/>
      <c r="D121" s="5" t="s">
        <v>21</v>
      </c>
      <c r="E121" s="5" t="s">
        <v>22</v>
      </c>
      <c r="F121" s="5" t="s">
        <v>23</v>
      </c>
      <c r="G121" s="5" t="s">
        <v>32</v>
      </c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10"/>
      <c r="R121" s="6"/>
      <c r="S121" s="5" t="s">
        <v>25</v>
      </c>
      <c r="T121" s="5" t="s">
        <v>26</v>
      </c>
    </row>
    <row r="122" spans="1:20" ht="45" hidden="1">
      <c r="A122" s="5">
        <v>2025</v>
      </c>
      <c r="B122" s="5" t="str">
        <f t="shared" si="1"/>
        <v/>
      </c>
      <c r="C122" s="9"/>
      <c r="D122" s="5" t="s">
        <v>21</v>
      </c>
      <c r="E122" s="5" t="s">
        <v>22</v>
      </c>
      <c r="F122" s="5" t="s">
        <v>23</v>
      </c>
      <c r="G122" s="5" t="s">
        <v>32</v>
      </c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10"/>
      <c r="R122" s="6"/>
      <c r="S122" s="5" t="s">
        <v>25</v>
      </c>
      <c r="T122" s="5" t="s">
        <v>26</v>
      </c>
    </row>
    <row r="123" spans="1:20" ht="45" hidden="1">
      <c r="A123" s="5">
        <v>2025</v>
      </c>
      <c r="B123" s="5" t="str">
        <f t="shared" si="1"/>
        <v/>
      </c>
      <c r="C123" s="9"/>
      <c r="D123" s="5" t="s">
        <v>21</v>
      </c>
      <c r="E123" s="5" t="s">
        <v>22</v>
      </c>
      <c r="F123" s="5" t="s">
        <v>23</v>
      </c>
      <c r="G123" s="5" t="s">
        <v>32</v>
      </c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10"/>
      <c r="R123" s="6"/>
      <c r="S123" s="5" t="s">
        <v>25</v>
      </c>
      <c r="T123" s="5" t="s">
        <v>26</v>
      </c>
    </row>
    <row r="124" spans="1:20" ht="45" hidden="1">
      <c r="A124" s="5">
        <v>2025</v>
      </c>
      <c r="B124" s="5" t="str">
        <f t="shared" si="1"/>
        <v/>
      </c>
      <c r="C124" s="9"/>
      <c r="D124" s="5" t="s">
        <v>21</v>
      </c>
      <c r="E124" s="5" t="s">
        <v>22</v>
      </c>
      <c r="F124" s="5" t="s">
        <v>23</v>
      </c>
      <c r="G124" s="5" t="s">
        <v>28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11"/>
      <c r="R124" s="6"/>
      <c r="S124" s="5" t="s">
        <v>25</v>
      </c>
      <c r="T124" s="5" t="s">
        <v>26</v>
      </c>
    </row>
    <row r="125" spans="1:20" ht="45" hidden="1">
      <c r="A125" s="5">
        <v>2025</v>
      </c>
      <c r="B125" s="5" t="str">
        <f t="shared" si="1"/>
        <v/>
      </c>
      <c r="C125" s="9"/>
      <c r="D125" s="5" t="s">
        <v>21</v>
      </c>
      <c r="E125" s="5" t="s">
        <v>22</v>
      </c>
      <c r="F125" s="5" t="s">
        <v>23</v>
      </c>
      <c r="G125" s="5" t="s">
        <v>28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11"/>
      <c r="R125" s="6"/>
      <c r="S125" s="5" t="s">
        <v>25</v>
      </c>
      <c r="T125" s="5" t="s">
        <v>26</v>
      </c>
    </row>
    <row r="126" spans="1:20" ht="45" hidden="1">
      <c r="A126" s="5">
        <v>2025</v>
      </c>
      <c r="B126" s="5" t="str">
        <f t="shared" si="1"/>
        <v/>
      </c>
      <c r="C126" s="9"/>
      <c r="D126" s="5" t="s">
        <v>21</v>
      </c>
      <c r="E126" s="5" t="s">
        <v>22</v>
      </c>
      <c r="F126" s="5" t="s">
        <v>23</v>
      </c>
      <c r="G126" s="5" t="s">
        <v>28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10"/>
      <c r="R126" s="6"/>
      <c r="S126" s="5" t="s">
        <v>25</v>
      </c>
      <c r="T126" s="5" t="s">
        <v>26</v>
      </c>
    </row>
    <row r="127" spans="1:20" ht="45" hidden="1">
      <c r="A127" s="5">
        <v>2025</v>
      </c>
      <c r="B127" s="5" t="str">
        <f t="shared" si="1"/>
        <v/>
      </c>
      <c r="C127" s="9"/>
      <c r="D127" s="5" t="s">
        <v>21</v>
      </c>
      <c r="E127" s="5" t="s">
        <v>22</v>
      </c>
      <c r="F127" s="5" t="s">
        <v>23</v>
      </c>
      <c r="G127" s="5" t="s">
        <v>29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10"/>
      <c r="R127" s="6"/>
      <c r="S127" s="5" t="s">
        <v>25</v>
      </c>
      <c r="T127" s="5" t="s">
        <v>26</v>
      </c>
    </row>
    <row r="128" spans="1:20" ht="45" hidden="1">
      <c r="A128" s="5">
        <v>2025</v>
      </c>
      <c r="B128" s="5" t="str">
        <f t="shared" si="1"/>
        <v/>
      </c>
      <c r="C128" s="9"/>
      <c r="D128" s="5" t="s">
        <v>21</v>
      </c>
      <c r="E128" s="5" t="s">
        <v>22</v>
      </c>
      <c r="F128" s="5" t="s">
        <v>23</v>
      </c>
      <c r="G128" s="5" t="s">
        <v>29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10"/>
      <c r="R128" s="6"/>
      <c r="S128" s="5" t="s">
        <v>25</v>
      </c>
      <c r="T128" s="5" t="s">
        <v>26</v>
      </c>
    </row>
    <row r="129" spans="1:20" ht="45" hidden="1">
      <c r="A129" s="5">
        <v>2025</v>
      </c>
      <c r="B129" s="5" t="str">
        <f t="shared" si="1"/>
        <v/>
      </c>
      <c r="C129" s="9"/>
      <c r="D129" s="5" t="s">
        <v>21</v>
      </c>
      <c r="E129" s="5" t="s">
        <v>22</v>
      </c>
      <c r="F129" s="5" t="s">
        <v>23</v>
      </c>
      <c r="G129" s="5" t="s">
        <v>29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10"/>
      <c r="R129" s="6"/>
      <c r="S129" s="5" t="s">
        <v>25</v>
      </c>
      <c r="T129" s="5" t="s">
        <v>26</v>
      </c>
    </row>
    <row r="130" spans="1:20" ht="45" hidden="1">
      <c r="A130" s="5">
        <v>2025</v>
      </c>
      <c r="B130" s="5" t="str">
        <f t="shared" si="1"/>
        <v/>
      </c>
      <c r="C130" s="9"/>
      <c r="D130" s="5" t="s">
        <v>31</v>
      </c>
      <c r="E130" s="5" t="s">
        <v>22</v>
      </c>
      <c r="F130" s="5" t="s">
        <v>23</v>
      </c>
      <c r="G130" s="5" t="s">
        <v>27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10"/>
      <c r="R130" s="6"/>
      <c r="S130" s="5" t="s">
        <v>25</v>
      </c>
      <c r="T130" s="5" t="s">
        <v>26</v>
      </c>
    </row>
    <row r="131" spans="1:20" ht="45" hidden="1">
      <c r="A131" s="5">
        <v>2025</v>
      </c>
      <c r="B131" s="5" t="str">
        <f t="shared" si="1"/>
        <v/>
      </c>
      <c r="C131" s="9"/>
      <c r="D131" s="5" t="s">
        <v>21</v>
      </c>
      <c r="E131" s="5" t="s">
        <v>22</v>
      </c>
      <c r="F131" s="5" t="s">
        <v>23</v>
      </c>
      <c r="G131" s="5" t="s">
        <v>28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10"/>
      <c r="R131" s="6"/>
      <c r="S131" s="5" t="s">
        <v>25</v>
      </c>
      <c r="T131" s="5" t="s">
        <v>26</v>
      </c>
    </row>
    <row r="132" spans="1:20" ht="45" hidden="1">
      <c r="A132" s="5">
        <v>2025</v>
      </c>
      <c r="B132" s="5" t="str">
        <f t="shared" si="1"/>
        <v/>
      </c>
      <c r="C132" s="9"/>
      <c r="D132" s="5" t="s">
        <v>21</v>
      </c>
      <c r="E132" s="5" t="s">
        <v>22</v>
      </c>
      <c r="F132" s="5" t="s">
        <v>23</v>
      </c>
      <c r="G132" s="5" t="s">
        <v>28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10"/>
      <c r="R132" s="6"/>
      <c r="S132" s="5" t="s">
        <v>25</v>
      </c>
      <c r="T132" s="5" t="s">
        <v>26</v>
      </c>
    </row>
    <row r="133" spans="1:20" ht="45" hidden="1">
      <c r="A133" s="5">
        <v>2025</v>
      </c>
      <c r="B133" s="5" t="str">
        <f t="shared" ref="B133:B196" si="2">IF(C133&gt;0,B132+1,"")</f>
        <v/>
      </c>
      <c r="C133" s="9"/>
      <c r="D133" s="5" t="s">
        <v>21</v>
      </c>
      <c r="E133" s="5" t="s">
        <v>22</v>
      </c>
      <c r="F133" s="5" t="s">
        <v>23</v>
      </c>
      <c r="G133" s="5" t="s">
        <v>28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10"/>
      <c r="R133" s="6"/>
      <c r="S133" s="5" t="s">
        <v>25</v>
      </c>
      <c r="T133" s="5" t="s">
        <v>26</v>
      </c>
    </row>
    <row r="134" spans="1:20" ht="45" hidden="1">
      <c r="A134" s="5">
        <v>2025</v>
      </c>
      <c r="B134" s="5" t="str">
        <f t="shared" si="2"/>
        <v/>
      </c>
      <c r="C134" s="9"/>
      <c r="D134" s="5" t="s">
        <v>21</v>
      </c>
      <c r="E134" s="5" t="s">
        <v>22</v>
      </c>
      <c r="F134" s="5" t="s">
        <v>23</v>
      </c>
      <c r="G134" s="5" t="s">
        <v>28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10"/>
      <c r="R134" s="6"/>
      <c r="S134" s="5" t="s">
        <v>25</v>
      </c>
      <c r="T134" s="5" t="s">
        <v>26</v>
      </c>
    </row>
    <row r="135" spans="1:20" ht="45" hidden="1">
      <c r="A135" s="5">
        <v>2025</v>
      </c>
      <c r="B135" s="5" t="str">
        <f t="shared" si="2"/>
        <v/>
      </c>
      <c r="C135" s="9"/>
      <c r="D135" s="5" t="s">
        <v>21</v>
      </c>
      <c r="E135" s="5" t="s">
        <v>22</v>
      </c>
      <c r="F135" s="5" t="s">
        <v>23</v>
      </c>
      <c r="G135" s="5" t="s">
        <v>28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10"/>
      <c r="R135" s="6"/>
      <c r="S135" s="5" t="s">
        <v>25</v>
      </c>
      <c r="T135" s="5" t="s">
        <v>26</v>
      </c>
    </row>
    <row r="136" spans="1:20" ht="45" hidden="1">
      <c r="A136" s="5">
        <v>2025</v>
      </c>
      <c r="B136" s="5" t="str">
        <f t="shared" si="2"/>
        <v/>
      </c>
      <c r="C136" s="9"/>
      <c r="D136" s="5" t="s">
        <v>21</v>
      </c>
      <c r="E136" s="5" t="s">
        <v>22</v>
      </c>
      <c r="F136" s="5" t="s">
        <v>23</v>
      </c>
      <c r="G136" s="5" t="s">
        <v>28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1"/>
      <c r="R136" s="6"/>
      <c r="S136" s="5" t="s">
        <v>25</v>
      </c>
      <c r="T136" s="5" t="s">
        <v>26</v>
      </c>
    </row>
    <row r="137" spans="1:20" ht="45" hidden="1">
      <c r="A137" s="5">
        <v>2025</v>
      </c>
      <c r="B137" s="5" t="str">
        <f t="shared" si="2"/>
        <v/>
      </c>
      <c r="C137" s="9"/>
      <c r="D137" s="5" t="s">
        <v>21</v>
      </c>
      <c r="E137" s="5" t="s">
        <v>22</v>
      </c>
      <c r="F137" s="5" t="s">
        <v>23</v>
      </c>
      <c r="G137" s="5" t="s">
        <v>28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1"/>
      <c r="R137" s="6"/>
      <c r="S137" s="5" t="s">
        <v>25</v>
      </c>
      <c r="T137" s="5" t="s">
        <v>26</v>
      </c>
    </row>
    <row r="138" spans="1:20" ht="45" hidden="1">
      <c r="A138" s="5">
        <v>2025</v>
      </c>
      <c r="B138" s="5" t="str">
        <f t="shared" si="2"/>
        <v/>
      </c>
      <c r="C138" s="9"/>
      <c r="D138" s="5" t="s">
        <v>21</v>
      </c>
      <c r="E138" s="5" t="s">
        <v>22</v>
      </c>
      <c r="F138" s="5" t="s">
        <v>23</v>
      </c>
      <c r="G138" s="5" t="s">
        <v>28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10"/>
      <c r="R138" s="6"/>
      <c r="S138" s="5" t="s">
        <v>25</v>
      </c>
      <c r="T138" s="5" t="s">
        <v>26</v>
      </c>
    </row>
    <row r="139" spans="1:20" ht="45" hidden="1">
      <c r="A139" s="5">
        <v>2025</v>
      </c>
      <c r="B139" s="5" t="str">
        <f t="shared" si="2"/>
        <v/>
      </c>
      <c r="C139" s="9"/>
      <c r="D139" s="5" t="s">
        <v>21</v>
      </c>
      <c r="E139" s="5" t="s">
        <v>22</v>
      </c>
      <c r="F139" s="5" t="s">
        <v>23</v>
      </c>
      <c r="G139" s="5" t="s">
        <v>28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10"/>
      <c r="R139" s="6"/>
      <c r="S139" s="5" t="s">
        <v>25</v>
      </c>
      <c r="T139" s="5" t="s">
        <v>26</v>
      </c>
    </row>
    <row r="140" spans="1:20" ht="45" hidden="1">
      <c r="A140" s="5">
        <v>2025</v>
      </c>
      <c r="B140" s="5" t="str">
        <f t="shared" si="2"/>
        <v/>
      </c>
      <c r="C140" s="9"/>
      <c r="D140" s="5" t="s">
        <v>21</v>
      </c>
      <c r="E140" s="5" t="s">
        <v>22</v>
      </c>
      <c r="F140" s="5" t="s">
        <v>23</v>
      </c>
      <c r="G140" s="5" t="s">
        <v>28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10"/>
      <c r="R140" s="6"/>
      <c r="S140" s="5" t="s">
        <v>25</v>
      </c>
      <c r="T140" s="5" t="s">
        <v>26</v>
      </c>
    </row>
    <row r="141" spans="1:20" ht="45" hidden="1">
      <c r="A141" s="5">
        <v>2025</v>
      </c>
      <c r="B141" s="5" t="str">
        <f t="shared" si="2"/>
        <v/>
      </c>
      <c r="C141" s="9"/>
      <c r="D141" s="5" t="s">
        <v>21</v>
      </c>
      <c r="E141" s="5" t="s">
        <v>22</v>
      </c>
      <c r="F141" s="5" t="s">
        <v>23</v>
      </c>
      <c r="G141" s="5" t="s">
        <v>32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10"/>
      <c r="R141" s="6"/>
      <c r="S141" s="5" t="s">
        <v>25</v>
      </c>
      <c r="T141" s="5" t="s">
        <v>26</v>
      </c>
    </row>
    <row r="142" spans="1:20" ht="45" hidden="1">
      <c r="A142" s="5">
        <v>2025</v>
      </c>
      <c r="B142" s="5" t="str">
        <f t="shared" si="2"/>
        <v/>
      </c>
      <c r="C142" s="9"/>
      <c r="D142" s="5" t="s">
        <v>21</v>
      </c>
      <c r="E142" s="5" t="s">
        <v>22</v>
      </c>
      <c r="F142" s="5" t="s">
        <v>23</v>
      </c>
      <c r="G142" s="5" t="s">
        <v>32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10"/>
      <c r="R142" s="6"/>
      <c r="S142" s="5" t="s">
        <v>25</v>
      </c>
      <c r="T142" s="5" t="s">
        <v>26</v>
      </c>
    </row>
    <row r="143" spans="1:20" ht="45" hidden="1">
      <c r="A143" s="5">
        <v>2025</v>
      </c>
      <c r="B143" s="5" t="str">
        <f t="shared" si="2"/>
        <v/>
      </c>
      <c r="C143" s="9"/>
      <c r="D143" s="5" t="s">
        <v>21</v>
      </c>
      <c r="E143" s="5" t="s">
        <v>22</v>
      </c>
      <c r="F143" s="5" t="s">
        <v>23</v>
      </c>
      <c r="G143" s="5" t="s">
        <v>28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10"/>
      <c r="R143" s="6"/>
      <c r="S143" s="5" t="s">
        <v>25</v>
      </c>
      <c r="T143" s="5" t="s">
        <v>26</v>
      </c>
    </row>
    <row r="144" spans="1:20" ht="45" hidden="1">
      <c r="A144" s="5">
        <v>2025</v>
      </c>
      <c r="B144" s="5" t="str">
        <f t="shared" si="2"/>
        <v/>
      </c>
      <c r="C144" s="9"/>
      <c r="D144" s="5" t="s">
        <v>21</v>
      </c>
      <c r="E144" s="5" t="s">
        <v>22</v>
      </c>
      <c r="F144" s="5" t="s">
        <v>23</v>
      </c>
      <c r="G144" s="5" t="s">
        <v>28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10"/>
      <c r="R144" s="6"/>
      <c r="S144" s="5" t="s">
        <v>25</v>
      </c>
      <c r="T144" s="5" t="s">
        <v>26</v>
      </c>
    </row>
    <row r="145" spans="1:20" ht="45" hidden="1">
      <c r="A145" s="5">
        <v>2025</v>
      </c>
      <c r="B145" s="5" t="str">
        <f t="shared" si="2"/>
        <v/>
      </c>
      <c r="C145" s="9"/>
      <c r="D145" s="5" t="s">
        <v>21</v>
      </c>
      <c r="E145" s="5" t="s">
        <v>22</v>
      </c>
      <c r="F145" s="5" t="s">
        <v>23</v>
      </c>
      <c r="G145" s="5" t="s">
        <v>28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10"/>
      <c r="R145" s="6"/>
      <c r="S145" s="5" t="s">
        <v>25</v>
      </c>
      <c r="T145" s="5" t="s">
        <v>26</v>
      </c>
    </row>
    <row r="146" spans="1:20" ht="45" hidden="1">
      <c r="A146" s="5">
        <v>2025</v>
      </c>
      <c r="B146" s="5" t="str">
        <f t="shared" si="2"/>
        <v/>
      </c>
      <c r="C146" s="9"/>
      <c r="D146" s="5" t="s">
        <v>21</v>
      </c>
      <c r="E146" s="5" t="s">
        <v>22</v>
      </c>
      <c r="F146" s="5" t="s">
        <v>23</v>
      </c>
      <c r="G146" s="5" t="s">
        <v>28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10"/>
      <c r="R146" s="6"/>
      <c r="S146" s="5" t="s">
        <v>25</v>
      </c>
      <c r="T146" s="5" t="s">
        <v>26</v>
      </c>
    </row>
    <row r="147" spans="1:20" ht="45" hidden="1">
      <c r="A147" s="5">
        <v>2025</v>
      </c>
      <c r="B147" s="5" t="str">
        <f t="shared" si="2"/>
        <v/>
      </c>
      <c r="C147" s="9"/>
      <c r="D147" s="5" t="s">
        <v>21</v>
      </c>
      <c r="E147" s="5" t="s">
        <v>22</v>
      </c>
      <c r="F147" s="5" t="s">
        <v>23</v>
      </c>
      <c r="G147" s="5" t="s">
        <v>28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10"/>
      <c r="R147" s="6"/>
      <c r="S147" s="5" t="s">
        <v>25</v>
      </c>
      <c r="T147" s="5" t="s">
        <v>26</v>
      </c>
    </row>
    <row r="148" spans="1:20" ht="45" hidden="1">
      <c r="A148" s="5">
        <v>2025</v>
      </c>
      <c r="B148" s="5" t="str">
        <f t="shared" si="2"/>
        <v/>
      </c>
      <c r="C148" s="9"/>
      <c r="D148" s="5" t="s">
        <v>21</v>
      </c>
      <c r="E148" s="5" t="s">
        <v>22</v>
      </c>
      <c r="F148" s="5" t="s">
        <v>23</v>
      </c>
      <c r="G148" s="5" t="s">
        <v>28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10"/>
      <c r="R148" s="6"/>
      <c r="S148" s="5" t="s">
        <v>25</v>
      </c>
      <c r="T148" s="5" t="s">
        <v>26</v>
      </c>
    </row>
    <row r="149" spans="1:20" ht="45" hidden="1">
      <c r="A149" s="5">
        <v>2025</v>
      </c>
      <c r="B149" s="5" t="str">
        <f t="shared" si="2"/>
        <v/>
      </c>
      <c r="C149" s="9"/>
      <c r="D149" s="5" t="s">
        <v>21</v>
      </c>
      <c r="E149" s="5" t="s">
        <v>22</v>
      </c>
      <c r="F149" s="5" t="s">
        <v>23</v>
      </c>
      <c r="G149" s="5" t="s">
        <v>28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10"/>
      <c r="R149" s="6"/>
      <c r="S149" s="5" t="s">
        <v>25</v>
      </c>
      <c r="T149" s="5" t="s">
        <v>26</v>
      </c>
    </row>
    <row r="150" spans="1:20" ht="45" hidden="1">
      <c r="A150" s="5">
        <v>2025</v>
      </c>
      <c r="B150" s="5" t="str">
        <f t="shared" si="2"/>
        <v/>
      </c>
      <c r="C150" s="9"/>
      <c r="D150" s="5" t="s">
        <v>21</v>
      </c>
      <c r="E150" s="5" t="s">
        <v>22</v>
      </c>
      <c r="F150" s="5" t="s">
        <v>23</v>
      </c>
      <c r="G150" s="5" t="s">
        <v>28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10"/>
      <c r="R150" s="6"/>
      <c r="S150" s="5" t="s">
        <v>25</v>
      </c>
      <c r="T150" s="5" t="s">
        <v>26</v>
      </c>
    </row>
    <row r="151" spans="1:20" ht="45" hidden="1">
      <c r="A151" s="5">
        <v>2025</v>
      </c>
      <c r="B151" s="5" t="str">
        <f t="shared" si="2"/>
        <v/>
      </c>
      <c r="C151" s="9"/>
      <c r="D151" s="5" t="s">
        <v>21</v>
      </c>
      <c r="E151" s="5" t="s">
        <v>22</v>
      </c>
      <c r="F151" s="5" t="s">
        <v>23</v>
      </c>
      <c r="G151" s="5" t="s">
        <v>28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10"/>
      <c r="R151" s="6"/>
      <c r="S151" s="5" t="s">
        <v>25</v>
      </c>
      <c r="T151" s="5" t="s">
        <v>26</v>
      </c>
    </row>
    <row r="152" spans="1:20" ht="45" hidden="1">
      <c r="A152" s="5">
        <v>2025</v>
      </c>
      <c r="B152" s="5" t="str">
        <f t="shared" si="2"/>
        <v/>
      </c>
      <c r="C152" s="9"/>
      <c r="D152" s="5" t="s">
        <v>21</v>
      </c>
      <c r="E152" s="5" t="s">
        <v>22</v>
      </c>
      <c r="F152" s="5" t="s">
        <v>23</v>
      </c>
      <c r="G152" s="5" t="s">
        <v>28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10"/>
      <c r="R152" s="6"/>
      <c r="S152" s="5" t="s">
        <v>25</v>
      </c>
      <c r="T152" s="5" t="s">
        <v>26</v>
      </c>
    </row>
    <row r="153" spans="1:20" ht="45" hidden="1">
      <c r="A153" s="5">
        <v>2025</v>
      </c>
      <c r="B153" s="5" t="str">
        <f t="shared" si="2"/>
        <v/>
      </c>
      <c r="C153" s="9"/>
      <c r="D153" s="5" t="s">
        <v>21</v>
      </c>
      <c r="E153" s="5" t="s">
        <v>22</v>
      </c>
      <c r="F153" s="5" t="s">
        <v>23</v>
      </c>
      <c r="G153" s="5" t="s">
        <v>28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10"/>
      <c r="R153" s="6"/>
      <c r="S153" s="5" t="s">
        <v>25</v>
      </c>
      <c r="T153" s="5" t="s">
        <v>26</v>
      </c>
    </row>
    <row r="154" spans="1:20" ht="45" hidden="1">
      <c r="A154" s="5">
        <v>2025</v>
      </c>
      <c r="B154" s="5" t="str">
        <f t="shared" si="2"/>
        <v/>
      </c>
      <c r="C154" s="9"/>
      <c r="D154" s="5" t="s">
        <v>21</v>
      </c>
      <c r="E154" s="5" t="s">
        <v>22</v>
      </c>
      <c r="F154" s="5" t="s">
        <v>23</v>
      </c>
      <c r="G154" s="5" t="s">
        <v>28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10"/>
      <c r="R154" s="6"/>
      <c r="S154" s="5" t="s">
        <v>25</v>
      </c>
      <c r="T154" s="5" t="s">
        <v>26</v>
      </c>
    </row>
    <row r="155" spans="1:20" ht="45" hidden="1">
      <c r="A155" s="5">
        <v>2025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28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1"/>
      <c r="R155" s="6"/>
      <c r="S155" s="5" t="s">
        <v>25</v>
      </c>
      <c r="T155" s="5" t="s">
        <v>26</v>
      </c>
    </row>
    <row r="156" spans="1:20" ht="45" hidden="1">
      <c r="A156" s="5">
        <v>2025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28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</row>
    <row r="157" spans="1:20" ht="45" hidden="1">
      <c r="A157" s="5">
        <v>2025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28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1"/>
      <c r="R157" s="6"/>
      <c r="S157" s="5" t="s">
        <v>25</v>
      </c>
      <c r="T157" s="5" t="s">
        <v>26</v>
      </c>
    </row>
    <row r="158" spans="1:20" ht="45" hidden="1">
      <c r="A158" s="5">
        <v>2025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28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1"/>
      <c r="R158" s="6"/>
      <c r="S158" s="5" t="s">
        <v>25</v>
      </c>
      <c r="T158" s="5" t="s">
        <v>26</v>
      </c>
    </row>
    <row r="159" spans="1:20" ht="45" hidden="1">
      <c r="A159" s="5">
        <v>2025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28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</row>
    <row r="160" spans="1:20" ht="45" hidden="1">
      <c r="A160" s="5">
        <v>2025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28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</row>
    <row r="161" spans="1:20" ht="45" hidden="1">
      <c r="A161" s="5">
        <v>2025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28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</row>
    <row r="162" spans="1:20" ht="45" hidden="1">
      <c r="A162" s="5">
        <v>2025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28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</row>
    <row r="163" spans="1:20" ht="45" hidden="1">
      <c r="A163" s="5">
        <v>2025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28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1"/>
      <c r="R163" s="6"/>
      <c r="S163" s="5" t="s">
        <v>25</v>
      </c>
      <c r="T163" s="5" t="s">
        <v>26</v>
      </c>
    </row>
    <row r="164" spans="1:20" ht="45" hidden="1">
      <c r="A164" s="5">
        <v>2025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29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0" ht="45" hidden="1">
      <c r="A165" s="5">
        <v>2025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29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0" ht="45" hidden="1">
      <c r="A166" s="5">
        <v>2025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27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0" ht="45" hidden="1">
      <c r="A167" s="5">
        <v>2025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28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0" ht="45" hidden="1">
      <c r="A168" s="5">
        <v>2025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28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0" ht="45" hidden="1">
      <c r="A169" s="5">
        <v>2025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28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0" ht="45" hidden="1">
      <c r="A170" s="5">
        <v>2025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28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0" ht="45" hidden="1">
      <c r="A171" s="5">
        <v>2025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28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0" ht="45" hidden="1">
      <c r="A172" s="5">
        <v>2025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28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0" ht="45" hidden="1">
      <c r="A173" s="5">
        <v>2025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28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0" ht="45" hidden="1">
      <c r="A174" s="5">
        <v>2025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28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0" ht="45" hidden="1">
      <c r="A175" s="5">
        <v>2025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28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0" ht="45" hidden="1">
      <c r="A176" s="5">
        <v>2025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28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2025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28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2025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28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2025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28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2025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28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2025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28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2025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28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2025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28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2025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28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2025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28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2025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28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2025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28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2025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28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2025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28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2025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28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2025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28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2025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28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2025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28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2025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28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2025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28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2025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28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2025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28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2025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28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2025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28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2025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28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2025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28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2025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28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2025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28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2025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28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2025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28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2025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28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2025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28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2025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28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2025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28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2025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28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2025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28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2025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28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2025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28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2025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28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2025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28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2025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28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2025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28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2025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28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2025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28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2025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28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2025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28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2025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28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2025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28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2025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28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2025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28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2025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28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2025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28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2025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28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2025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28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2025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28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2025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28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2025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28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2025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28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2025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28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2025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28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2025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28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2025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28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2025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28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2025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28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2025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28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2025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28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2025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28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2025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28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2025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28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2025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28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2025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28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2025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28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2025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28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2025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28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2025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28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2025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28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2025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28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2025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28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2025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28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2025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28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2025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28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2025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28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2025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28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2025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28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2025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28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2025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28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2025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28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2025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28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2025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28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2025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28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2025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28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2025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28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2025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28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2025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28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2025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28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2025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28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2025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28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2025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28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2025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28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2025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28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2025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28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2025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28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2025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28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2025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28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2025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28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2025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28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2025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28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2025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28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T283">
    <filterColumn colId="17" showButton="0"/>
  </autoFilter>
  <mergeCells count="18"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customXml/itemProps2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2025-04-08T08:57:58Z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