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390" windowWidth="19440" windowHeight="8745"/>
  </bookViews>
  <sheets>
    <sheet name="Quarto Trimestre 2020" sheetId="1" r:id="rId1"/>
  </sheets>
  <definedNames>
    <definedName name="_xlnm.Print_Area" localSheetId="0">'Quarto Trimestre 2020'!$A$1:$E$23</definedName>
  </definedNames>
  <calcPr calcId="144525"/>
</workbook>
</file>

<file path=xl/calcChain.xml><?xml version="1.0" encoding="utf-8"?>
<calcChain xmlns="http://schemas.openxmlformats.org/spreadsheetml/2006/main">
  <c r="D23" i="1" l="1"/>
  <c r="C23" i="1"/>
  <c r="B23" i="1"/>
  <c r="E22" i="1"/>
  <c r="E23" i="1" s="1"/>
  <c r="D17" i="1"/>
  <c r="C17" i="1"/>
  <c r="B17" i="1"/>
  <c r="E16" i="1"/>
  <c r="E15" i="1"/>
  <c r="E14" i="1"/>
  <c r="E13" i="1"/>
  <c r="E12" i="1"/>
  <c r="E11" i="1"/>
  <c r="E10" i="1"/>
  <c r="E9" i="1"/>
  <c r="E8" i="1"/>
  <c r="E7" i="1"/>
  <c r="E6" i="1"/>
  <c r="E17" i="1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<sst xmlns="http://schemas.openxmlformats.org/spreadsheetml/2006/main" count="26" uniqueCount="19">
  <si>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</si>
  <si>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Ottobre - Dicembre 2020</t>
  </si>
  <si>
    <t>Descrizione</t>
  </si>
  <si>
    <t>Ottobre 2020</t>
  </si>
  <si>
    <t>Novembre 2020</t>
  </si>
  <si>
    <t>Dicembre 2020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</si>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</sst>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4" borderId="1" xfId="0" applyFont="1" applyFill="1" applyBorder="1"/>
    <xf numFmtId="43" fontId="4" fillId="4" borderId="1" xfId="0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43" fontId="3" fillId="2" borderId="3" xfId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zoomScale="90" zoomScaleNormal="90" workbookViewId="0">
      <selection activeCell="N30" sqref="N30"/>
    </sheetView>
  </sheetViews>
  <sheetFormatPr defaultColWidth="8.85546875" defaultRowHeight="12.75" x14ac:dyDescent="0.2"/>
  <cols>
    <col min="1" max="1" width="34.28515625" style="2" customWidth="1"/>
    <col min="2" max="2" width="15.28515625" style="2" bestFit="1" customWidth="1"/>
    <col min="3" max="3" width="17.7109375" style="2" bestFit="1" customWidth="1"/>
    <col min="4" max="4" width="17.140625" style="2" bestFit="1" customWidth="1"/>
    <col min="5" max="5" width="15.85546875" style="2" bestFit="1" customWidth="1"/>
    <col min="6" max="16384" width="8.85546875" style="2"/>
  </cols>
  <sheetData>
    <row r="2" spans="1:5" x14ac:dyDescent="0.2">
      <c r="A2" s="1" t="s">
        <v>0</v>
      </c>
    </row>
    <row r="3" spans="1:5" x14ac:dyDescent="0.2">
      <c r="A3" s="3" t="s">
        <v>1</v>
      </c>
      <c r="B3" s="4"/>
      <c r="C3" s="4"/>
      <c r="D3" s="4"/>
      <c r="E3" s="4"/>
    </row>
    <row r="5" spans="1:5" x14ac:dyDescent="0.2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 x14ac:dyDescent="0.2">
      <c r="A6" s="7" t="s">
        <v>7</v>
      </c>
      <c r="B6" s="8">
        <v>4680.13</v>
      </c>
      <c r="C6" s="8">
        <v>4102.6499999999996</v>
      </c>
      <c r="D6" s="8">
        <v>3609.06</v>
      </c>
      <c r="E6" s="8">
        <f t="shared" ref="E6:E16" si="0">+SUM(B6:D6)</f>
        <v>12391.839999999998</v>
      </c>
    </row>
    <row r="7" spans="1:5" x14ac:dyDescent="0.2">
      <c r="A7" s="9" t="s">
        <v>8</v>
      </c>
      <c r="B7" s="10">
        <v>3092.13</v>
      </c>
      <c r="C7" s="10">
        <v>2574.2800000000002</v>
      </c>
      <c r="D7" s="10">
        <v>2249.5</v>
      </c>
      <c r="E7" s="10">
        <f t="shared" si="0"/>
        <v>7915.91</v>
      </c>
    </row>
    <row r="8" spans="1:5" x14ac:dyDescent="0.2">
      <c r="A8" s="9" t="s">
        <v>9</v>
      </c>
      <c r="B8" s="10">
        <v>2937.44</v>
      </c>
      <c r="C8" s="10">
        <v>2445.56</v>
      </c>
      <c r="D8" s="10">
        <v>2137.0300000000002</v>
      </c>
      <c r="E8" s="10">
        <f t="shared" si="0"/>
        <v>7520.0300000000007</v>
      </c>
    </row>
    <row r="9" spans="1:5" x14ac:dyDescent="0.2">
      <c r="A9" s="9" t="s">
        <v>10</v>
      </c>
      <c r="B9" s="10">
        <v>6653.04</v>
      </c>
      <c r="C9" s="10">
        <v>5556.53</v>
      </c>
      <c r="D9" s="10">
        <v>4857.59</v>
      </c>
      <c r="E9" s="10">
        <f t="shared" si="0"/>
        <v>17067.16</v>
      </c>
    </row>
    <row r="10" spans="1:5" x14ac:dyDescent="0.2">
      <c r="A10" s="9" t="s">
        <v>11</v>
      </c>
      <c r="B10" s="10"/>
      <c r="C10" s="10"/>
      <c r="D10" s="10"/>
      <c r="E10" s="10">
        <f t="shared" si="0"/>
        <v>0</v>
      </c>
    </row>
    <row r="11" spans="1:5" x14ac:dyDescent="0.2">
      <c r="A11" s="9" t="s">
        <v>12</v>
      </c>
      <c r="B11" s="10">
        <v>5874.86</v>
      </c>
      <c r="C11" s="10">
        <v>4891.1000000000004</v>
      </c>
      <c r="D11" s="10">
        <v>4274.0600000000004</v>
      </c>
      <c r="E11" s="10">
        <f t="shared" si="0"/>
        <v>15040.02</v>
      </c>
    </row>
    <row r="12" spans="1:5" x14ac:dyDescent="0.2">
      <c r="A12" s="9" t="s">
        <v>13</v>
      </c>
      <c r="B12" s="10">
        <v>5072</v>
      </c>
      <c r="C12" s="10">
        <v>4353.8999999999996</v>
      </c>
      <c r="D12" s="10">
        <v>3836.83</v>
      </c>
      <c r="E12" s="10">
        <f t="shared" si="0"/>
        <v>13262.73</v>
      </c>
    </row>
    <row r="13" spans="1:5" x14ac:dyDescent="0.2">
      <c r="A13" s="9" t="s">
        <v>14</v>
      </c>
      <c r="B13" s="10">
        <v>5015.63</v>
      </c>
      <c r="C13" s="10">
        <v>4038</v>
      </c>
      <c r="D13" s="10">
        <v>3294</v>
      </c>
      <c r="E13" s="10">
        <f t="shared" si="0"/>
        <v>12347.630000000001</v>
      </c>
    </row>
    <row r="14" spans="1:5" x14ac:dyDescent="0.2">
      <c r="A14" s="9" t="s">
        <v>15</v>
      </c>
      <c r="B14" s="10">
        <v>2937.44</v>
      </c>
      <c r="C14" s="10">
        <v>2445.56</v>
      </c>
      <c r="D14" s="10">
        <v>2137.0300000000002</v>
      </c>
      <c r="E14" s="10">
        <f t="shared" si="0"/>
        <v>7520.0300000000007</v>
      </c>
    </row>
    <row r="15" spans="1:5" x14ac:dyDescent="0.2">
      <c r="A15" s="9" t="s">
        <v>16</v>
      </c>
      <c r="B15" s="10">
        <v>2509.86</v>
      </c>
      <c r="C15" s="10">
        <v>2138.61</v>
      </c>
      <c r="D15" s="10">
        <v>1874.52</v>
      </c>
      <c r="E15" s="10">
        <f t="shared" si="0"/>
        <v>6522.99</v>
      </c>
    </row>
    <row r="16" spans="1:5" x14ac:dyDescent="0.2">
      <c r="A16" s="11" t="s">
        <v>17</v>
      </c>
      <c r="B16" s="12">
        <v>58749.48</v>
      </c>
      <c r="C16" s="12">
        <v>48911.81</v>
      </c>
      <c r="D16" s="12">
        <v>42741.37</v>
      </c>
      <c r="E16" s="12">
        <f t="shared" si="0"/>
        <v>150402.66</v>
      </c>
    </row>
    <row r="17" spans="1:5" x14ac:dyDescent="0.2">
      <c r="A17" s="13" t="s">
        <v>6</v>
      </c>
      <c r="B17" s="14">
        <f t="shared" ref="B17:D17" si="1">SUM(B6:B16)</f>
        <v>97522.010000000009</v>
      </c>
      <c r="C17" s="14">
        <f t="shared" si="1"/>
        <v>81458</v>
      </c>
      <c r="D17" s="14">
        <f t="shared" si="1"/>
        <v>71010.990000000005</v>
      </c>
      <c r="E17" s="14">
        <f>SUM(E6:E16)</f>
        <v>249991</v>
      </c>
    </row>
    <row r="18" spans="1:5" x14ac:dyDescent="0.2">
      <c r="A18" s="15"/>
      <c r="B18" s="16"/>
      <c r="C18" s="16"/>
      <c r="D18" s="16"/>
      <c r="E18" s="16"/>
    </row>
    <row r="19" spans="1:5" x14ac:dyDescent="0.2">
      <c r="A19" s="15"/>
      <c r="B19" s="16"/>
      <c r="C19" s="16"/>
      <c r="D19" s="16"/>
      <c r="E19" s="16"/>
    </row>
    <row r="21" spans="1:5" x14ac:dyDescent="0.2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 x14ac:dyDescent="0.2">
      <c r="A22" s="17" t="s">
        <v>18</v>
      </c>
      <c r="B22" s="18"/>
      <c r="C22" s="18"/>
      <c r="D22" s="18"/>
      <c r="E22" s="18">
        <f>+SUM(B22:D22)</f>
        <v>0</v>
      </c>
    </row>
    <row r="23" spans="1:5" x14ac:dyDescent="0.2">
      <c r="A23" s="13" t="s">
        <v>6</v>
      </c>
      <c r="B23" s="14">
        <f>+B22</f>
        <v>0</v>
      </c>
      <c r="C23" s="14">
        <f>+C22</f>
        <v>0</v>
      </c>
      <c r="D23" s="14">
        <f t="shared" ref="D23:E23" si="2">+D22</f>
        <v>0</v>
      </c>
      <c r="E23" s="1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Quarto Trimestre 2020</vt:lpstr>
      <vt:lpstr>'Quarto Trimestre 2020'!Area_stampa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dcterms:created xsi:type="dcterms:W3CDTF">2021-04-01T13:56:49Z</dcterms:created>
  <dcterms:modified xsi:type="dcterms:W3CDTF">2021-04-02T11:59:46Z</dcterms:modified>
</cp:coreProperties>
</file>